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20" windowWidth="29040" windowHeight="15720"/>
  </bookViews>
  <sheets>
    <sheet name="Instructivo " sheetId="60" r:id="rId1"/>
    <sheet name="Datos del Proveedor" sheetId="59" r:id="rId2"/>
    <sheet name="Preguntas Específicas" sheetId="80" r:id="rId3"/>
    <sheet name="Cotización " sheetId="82" r:id="rId4"/>
    <sheet name="Criterios de Estratificación" sheetId="36" r:id="rId5"/>
  </sheets>
  <definedNames>
    <definedName name="_xlnm.Print_Area" localSheetId="4">'Criterios de Estratificación'!$A$1:$F$18</definedName>
    <definedName name="_xlnm.Print_Area" localSheetId="1">'Datos del Proveedor'!$B$1:$V$93</definedName>
    <definedName name="_xlnm.Print_Area" localSheetId="0">'Instructivo '!$A$1:$O$34</definedName>
    <definedName name="base4">#REF!</definedName>
    <definedName name="base5">#REF!</definedName>
    <definedName name="Delegaciones">#REF!</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2">'Preguntas Específicas'!$1:$5</definedName>
  </definedNames>
  <calcPr calcId="145621"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82" l="1"/>
  <c r="C9" i="82" l="1"/>
  <c r="C10" i="82" s="1"/>
  <c r="A5" i="82"/>
  <c r="B3" i="80" l="1"/>
  <c r="A2" i="80"/>
  <c r="D2" i="59" l="1"/>
</calcChain>
</file>

<file path=xl/sharedStrings.xml><?xml version="1.0" encoding="utf-8"?>
<sst xmlns="http://schemas.openxmlformats.org/spreadsheetml/2006/main" count="299" uniqueCount="240">
  <si>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</si>
  <si>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</si>
  <si>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</si>
  <si>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</si>
  <si>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</si>
  <si>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</si>
  <si>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</si>
  <si>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</si>
  <si>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</si>
  <si>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</si>
  <si>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</si>
  <si>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</si>
  <si>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</si>
  <si>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</si>
  <si>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</si>
  <si>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</si>
  <si>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</si>
  <si>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</si>
  <si>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</si>
  <si>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</si>
  <si>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</si>
  <si>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</si>
  <si>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</si>
  <si>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</si>
  <si>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</si>
  <si>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</si>
  <si>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Notas: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</si>
  <si>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</si>
  <si>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</si>
  <si>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</si>
  <si>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</si>
  <si>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</si>
  <si>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</si>
  <si>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</si>
  <si>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</si>
  <si>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</si>
  <si>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</si>
  <si>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</si>
  <si>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</si>
  <si>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</si>
  <si>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</si>
  <si>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</si>
  <si>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</si>
  <si>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</si>
  <si>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</si>
  <si>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</si>
  <si>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</si>
  <si>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</si>
  <si>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</si>
  <si>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</si>
  <si>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</si>
  <si>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</si>
  <si>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</si>
  <si>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</si>
  <si>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</si>
  <si>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</si>
  <si>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</si>
  <si>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</si>
  <si>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</si>
  <si>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</si>
  <si>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</si>
  <si>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</si>
  <si>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</si>
  <si>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</si>
  <si>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</si>
  <si>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</si>
  <si>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</si>
  <si>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</si>
  <si>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</si>
  <si>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</si>
  <si>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</si>
  <si>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</si>
  <si>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</si>
  <si>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</si>
  <si>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</si>
  <si>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</si>
  <si>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</si>
  <si>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</si>
  <si>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¿Su empresa es MIPYME?</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</si>
  <si>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</si>
  <si>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</si>
  <si>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</si>
  <si>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</si>
  <si>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</si>
  <si>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</si>
  <si>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</si>
  <si>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En caso de ser así, favor de indicar su estratificación de acuerdo a los criterios proporcionados</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</si>
  <si>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</si>
  <si>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</si>
  <si>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</si>
  <si>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</si>
  <si>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</si>
  <si>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</si>
  <si>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</si>
  <si>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</si>
  <si>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</si>
  <si>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</si>
  <si>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</si>
  <si>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</si>
  <si>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</si>
  <si>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</si>
  <si>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</si>
  <si>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</si>
  <si>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</si>
  <si>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</si>
  <si>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</si>
  <si>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</si>
  <si>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</si>
  <si>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Mes</t>
  </si>
  <si>
    <t>Año</t>
  </si>
  <si>
    <t>Domicilio Fiscal</t>
  </si>
  <si>
    <t>C.P.</t>
  </si>
  <si>
    <t>Municipio</t>
  </si>
  <si>
    <t>Colonia</t>
  </si>
  <si>
    <t>Número Exterior</t>
  </si>
  <si>
    <t>Número Interior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</si>
  <si>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</si>
  <si>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</si>
  <si>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</si>
  <si>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</si>
  <si>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</si>
  <si>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</si>
  <si>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</si>
  <si>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</si>
  <si>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</si>
  <si>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</si>
  <si>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</si>
  <si>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</si>
  <si>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</si>
  <si>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</si>
  <si>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</si>
  <si>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</si>
  <si>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</si>
  <si>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</si>
  <si>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</si>
  <si>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</si>
  <si>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</si>
  <si>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</si>
  <si>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No.</t>
  </si>
  <si>
    <t xml:space="preserve">No </t>
  </si>
  <si>
    <t xml:space="preserve">En caso de que su empresa sea MIPYME, indicar si estaría dispuesto a participar de manera </t>
  </si>
  <si>
    <t xml:space="preserve">¿Su cotización considera ajustes a las cantidades de los bienes y/o servicios requeridos que </t>
  </si>
  <si>
    <t>pudieran realizarse al momento de efectuar el procedimiento de contratación?</t>
  </si>
  <si>
    <t>En caso afirmativo a la pregunta anterior, señale el porcentaje (%) de ajuste máximo que considera</t>
  </si>
  <si>
    <t xml:space="preserve">¿Cuenta con Opinión del Cumplimiento de Obligaciones Fiscales vigente, expedida por el                                               </t>
  </si>
  <si>
    <t xml:space="preserve">Servicio de   Administración Tributaria (SAT), relativo a la opinión sobre el cumplimiento de sus </t>
  </si>
  <si>
    <t xml:space="preserve">obligaciones fiscales, conforme a lo dispuesto por la Regla 2.1.31 de la Resolución Miscelánea </t>
  </si>
  <si>
    <t xml:space="preserve">Fiscal vigente y de conformidad con el artículo 32 D del Código Fiscal de la Federación?                                                                                    </t>
  </si>
  <si>
    <t xml:space="preserve">¿Sus trabajadores se encuentran inscritos en el régimen obligatorio del Seguro Social, y al </t>
  </si>
  <si>
    <t xml:space="preserve">corriente en el pago de las cuotas obrero patronales, conforme a lo dispuesto en la Ley del </t>
  </si>
  <si>
    <t xml:space="preserve">Seguro Social, y cuenta con Opinión del Cumplimiento de Obligaciones Fiscales en materia de </t>
  </si>
  <si>
    <t xml:space="preserve">Seguridad Social vigente emitida por el Instituto Mexicano del Seguro Social (IMSS)?              </t>
  </si>
  <si>
    <t xml:space="preserve">descuentos vigente expedida por el Instituto del Fondo Nacional de la Vivienda para los                                                     </t>
  </si>
  <si>
    <t xml:space="preserve">Trabajadores    (INFONAVIT)?     </t>
  </si>
  <si>
    <t xml:space="preserve">En caso de haber respondido que no a la pregunta anterior, favor de indicar el periodo de vigencia de su cotización </t>
  </si>
  <si>
    <t>1 mes</t>
  </si>
  <si>
    <t>2 meses</t>
  </si>
  <si>
    <t>3 meses</t>
  </si>
  <si>
    <t>4 meses</t>
  </si>
  <si>
    <t>5 meses</t>
  </si>
  <si>
    <t xml:space="preserve">Nacionalidad del proveedor </t>
  </si>
  <si>
    <t>¿Su representada forma parte de alguna Cámara y/o Asociación? (Opción para respuesta SI/NO)</t>
  </si>
  <si>
    <t>Si su respuesta es afirmativa, favor de indicar a cuál pertenece (opción para respuesta)</t>
  </si>
  <si>
    <t>Considere que las cantidades requeridas pueden modificarse al momento de efectuar el procedimiento de contratación.</t>
  </si>
  <si>
    <t xml:space="preserve">Su cotización es vigente durante los próximos seis (6) meses, a partir de la fecha de cierre de cotizaciones?
</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</si>
  <si>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</si>
  <si>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</si>
  <si>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t xml:space="preserve">1. La información solicitada formará parte de la investigación de mercado que el IMSS realiza en cumplimiento al artículo 35 de la Ley de Adquisiciones, Arrendamientos y Servicios del Sector Público (LAASSP).
</t>
  </si>
  <si>
    <t>conjunta con otra empresa MIPYME, en términos del artículo 45 de la LAASSP</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</si>
  <si>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</si>
  <si>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</si>
  <si>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r>
      <rPr>
        <b/>
        <sz val="10"/>
        <color indexed="8"/>
        <rFont val="Noto Sans"/>
        <family val="2"/>
      </rPr>
      <t>2.</t>
    </r>
    <r>
      <rPr>
        <sz val="10"/>
        <color indexed="8"/>
        <rFont val="Noto Sans"/>
        <family val="2"/>
      </rPr>
      <t xml:space="preserve">  En caso de que no exista interés en responder a este IM por parte de la empresa invitada, o no existan condiciones para que lo haga, favor de manifestarlo igualmente por escrito, expresando las razones o motivos por los cuales no lo hará, de manera que el Instituto pueda documentar igualmente dichos argumentos en su Investigación de Mercado.</t>
    </r>
  </si>
  <si>
    <t>Empresa:</t>
  </si>
  <si>
    <t>Pregunta</t>
  </si>
  <si>
    <t xml:space="preserve">Referencia Documental </t>
  </si>
  <si>
    <t>Respuesta</t>
  </si>
  <si>
    <t>Comentarios y/o Sugerencias</t>
  </si>
  <si>
    <t>Términos y Condiciones
Anexo Técnico</t>
  </si>
  <si>
    <t xml:space="preserve">Fabricante </t>
  </si>
  <si>
    <t xml:space="preserve">Distribuidor </t>
  </si>
  <si>
    <t xml:space="preserve">Sí </t>
  </si>
  <si>
    <t xml:space="preserve">No aplica </t>
  </si>
  <si>
    <t xml:space="preserve">No aplica soy Fabricante </t>
  </si>
  <si>
    <t xml:space="preserve">No aplica Soy Distribuidor </t>
  </si>
  <si>
    <t xml:space="preserve">No aplica para la partida(s) que cotizo </t>
  </si>
  <si>
    <t xml:space="preserve">FABRICANTE </t>
  </si>
  <si>
    <t xml:space="preserve">DISTRIBUIDOR </t>
  </si>
  <si>
    <t>SÍ</t>
  </si>
  <si>
    <t xml:space="preserve">NO </t>
  </si>
  <si>
    <t xml:space="preserve">NO APLICA </t>
  </si>
  <si>
    <t>IVA</t>
  </si>
  <si>
    <r>
      <t xml:space="preserve">Su cotización debe considerar que el procedimiento de contratación es para cubrir necesidades del </t>
    </r>
    <r>
      <rPr>
        <b/>
        <sz val="10"/>
        <color indexed="8"/>
        <rFont val="Noto Sans"/>
        <family val="2"/>
      </rPr>
      <t>ejercicio 2026</t>
    </r>
  </si>
  <si>
    <t>Instructivo, Datos del proveedor, Preguntas específicas, Cotización y Criterios de Estratificación</t>
  </si>
  <si>
    <t>Partida</t>
  </si>
  <si>
    <t>Descripción</t>
  </si>
  <si>
    <t xml:space="preserve">Costo Total </t>
  </si>
  <si>
    <t>Partida única</t>
  </si>
  <si>
    <t>“Servicio de valuación para Instrumentos Financieros de las Reservas y Fondo Laboral”.</t>
  </si>
  <si>
    <t xml:space="preserve">Total </t>
  </si>
  <si>
    <t>Solicitud de cotización de la Investigación de Mercado No. 245-25 "Servicio de valuación para instrumentos financieros de las reservas y fondo laboral"</t>
  </si>
  <si>
    <t xml:space="preserve">La fecha límite para presentar la cotización es el 22 de diciembre de 2025 </t>
  </si>
  <si>
    <t>¿Su representada está en posibilidad de proporcionar el servicio de valuación de los instrumentos financieros de las Reservas y Fondo Laboral  para determinar su valor a costo amortizado y valor razonable  a una fecha específica en atención a su clasificación contable (Instrumentos Financieros para cobrar principal e intereses-IFCPI y/o Instrumentos Financieros para comprar y vender-IFCV, en adelante modelos de negocio), considerando las características con las que fue adquirido y los componentes del propio activo financieros?</t>
  </si>
  <si>
    <t>Términos y Condiciones
inciso A)</t>
  </si>
  <si>
    <t>¿Su representada está en posibilidad de proporcionar el servicio considerando lo establecido en el inciso B) Plazo de entrega y condiciones de ejecución de los Términos y Condiciones, en donde se describe el Alcance, Valuación (2021 a 2024) y el Calendario de entregas y Porcentajes de pago?</t>
  </si>
  <si>
    <t>¿Su representada cuenta como mínimo con un Líder del Proyecto. con nivel de socio y/o director que tenga experiencia mínima de 5 años comprobables en la valuación de portafolios y/o carteras de inversión a oficinas gubernamentales o privadas, con opción de alguna certificación en el ámbito financiero-contable?</t>
  </si>
  <si>
    <t>¿Su representada está en posibilidad de acreditar que el Líder del proyecto cuenta con nivel académico mínimo de Licenciatura terminada con especialidad en Áreas Contable/Financiera/Económico Administrativas o afines?</t>
  </si>
  <si>
    <t>¿Su representada está en posibilidad de acreditar que el Administrador del servicio cuenta con nivel académico mínimo de Licenciatura terminada en Áreas Contable/Financiera/Económico Administrativas o afines?</t>
  </si>
  <si>
    <t>¿Su representada está en posibilidad de acreditar que el Analista cuenta con nivel académico mínimo de Licenciatura terminada en Áreas Contable/ Financiera/Económico Administrativas o afines?</t>
  </si>
  <si>
    <t>¿Su representada cuenta como mínimo con un Analista con experiencia mínima de 3 años en la valuación de portafolios y/o carteras de inversión a oficinas gubernamentales o privadas?</t>
  </si>
  <si>
    <t>¿Su representada está en posibilidad de demostrar que el personal requerido para la prestación del servicio cuenta con conocimientos contables y financieros, presentando las constancias o documentación que acredite que ha concluido o tomado cursos, diplomados, posgrados, certificaciones o acreditaciones?</t>
  </si>
  <si>
    <t>¿Su representada está en posibilidad de comprobar que cuenta con la infraestructura mínima para la prestación del servicio conforme a lo siguiente:
•	Equipo de cómputo personal (PC, Laptop), que cuente con capacidad para tener reuniones virtuales, Paquetería Office o afín?
(Se deberán presentar facturas o documentos que acrediten la propiedad de los equipos con los que se cuenta)</t>
  </si>
  <si>
    <t>¿Su representada está en posibilidad de acreditar que cuenta con personal con discapacidad en su plantilla laboral, cuya antigüedad no sea inferior a seis meses?</t>
  </si>
  <si>
    <t>¿Su representada está en posibilidad de acreditar ser MIPyME que desarrolle bienes con innovación tecnológica registrada en el Instituto Mexicano de la Propiedad Industrial (IMPI) y que estén relacionados directamente con la prestación del servicio objeto de esta convocatoria?</t>
  </si>
  <si>
    <t>¿Su representada está en posibilidad de acreditar haber aplicado políticas y prácticas de igualdad de género, conforme a la certificación o carta correspondiente emitida por las autoridades y organismos facultados para tal efecto?</t>
  </si>
  <si>
    <t>¿Su representada está en posibilidad de presentar la metodología sobre capacitación al personal  y que cubra con  las especificaciones requeridas en el Anexo Técnico y los presentes Términos y Condiciones?</t>
  </si>
  <si>
    <t>¿Su representada está en posibilidad de presentar  un programa de capacitación que contemple lo siguiente:
•	Contenido.
•	Actividades.
•	Duración?</t>
  </si>
  <si>
    <t>¿Su representada está en posibilidad de presentar los documentos (títulos profesionales, cédulas profesionales, constancias, diplomas y/o certificados) que avalen que el personal designado para la capacitación cuenta con los conocimientos en la valuación de portafolios y/o carteras de inversión a oficinas gubernamentales o privadas?</t>
  </si>
  <si>
    <t>¿Su representada está en posibilidad de presentar los documentos en los que conste la cancelación de la garantía correspondiente al cumplimiento de los contratos presentados para acreditar la experiencia y especialidad?</t>
  </si>
  <si>
    <t>Términos y Condiciones
inciso B)</t>
  </si>
  <si>
    <t>Términos y Condiciones
inciso C)</t>
  </si>
  <si>
    <t>Términos y Condiciones
inciso D)</t>
  </si>
  <si>
    <t>¿Su representada está en posibilidad de presentar el documento que acredite la autorización emitida por la Comisión Nacional Bancaria y de Valores (CNBV), para llevar a cabo la valuación de los instrumentos financieros  y las carteras de las Reservas y Fondo Laboral para determinar su valor a costo amortizado y valor razonable a una fecha específica en atención a su clasificación contable (Instrumentos Financieros para cobrar principal e intereses-IFCPI y/o Instrumentos Financieros para comprar y vender-IFCV, en adelante modelos de negocio), considerando las características con las que fue adquirido y los componentes del propio activo financiero?</t>
  </si>
  <si>
    <t>Términos y Condiciones
inciso H)</t>
  </si>
  <si>
    <t>¿Su representada considera las penas convencionales y deductivas señaladas en los Términos y Condiciones?</t>
  </si>
  <si>
    <t>Términos y Condiciones
inciso I)</t>
  </si>
  <si>
    <t>En caso de que el servicio o las entregas presentadas no estén completas o sean deficientes ¿Su representada está en posibilidad  corregir o complementar los entregables en un lapso de 5 días hábiles a partir de la notificación, aunado a las deductivas a que haya lugar por el cumplimiento parcial o deficiente del servicio?</t>
  </si>
  <si>
    <t>Términos y Condiciones
inciso J)</t>
  </si>
  <si>
    <t>¿Su representada está en posibilidad de presentar una fianza a favor del Instituto, por una cantidad equivalente al 10% del monto total del contrato, sin incluir el Impuesto al Valor Agregado, dentro de los diez días naturales siguientes a la formalización del contrato y la cual deberá entregar en la División de Contratación de Activos y Logística en la Calle Durango N° 291, Col. Roma Norte, Alcaldía Cuauhtémoc?</t>
  </si>
  <si>
    <t>Términos y Condiciones
inciso Q)</t>
  </si>
  <si>
    <t>¿Su representada considera que deberá mantener la más estricta confidencialidad sobre la información suministrada por el Instituto o a la que tenga acceso, con motivo de la prestación de los servicios; 
sea o no confidencial o reservada es propiedad de este último?</t>
  </si>
  <si>
    <t>Términos y Condiciones
inciso B)
Anexo Técnico 
A.	DESCRIPCIÓN Y OBJETIVO DEL SERVICIO:</t>
  </si>
  <si>
    <t>¿Su representada está en posibilidad de realizar un análisis y valuación diaria  de cuatro años de los portafolios, a costo amortizado (contable) y a valor razonable (mercado), determinando un precio de referencia por cartera y una valuación histórica de los ejercicios 2021, 2022, 2023 y 2024 que permita identificar el impacto de un cambio en el  modelo de negocio  de los portafolios, lo que permitirá tomar las decisiones de inversión que aseguren las mejores condiciones para la optimización de los portafolios institucionales?</t>
  </si>
  <si>
    <t>¿Su representada considera que la vigencia del contrato y del servicio será a partir del 01 de enero de 2026 y hasta el 31 de diciembre de 2026 y en caso de que el fallo se emita con posterioridad al 01 de enero de 2026, la vigencia del servicio comenzará a partir del día natural posterior a la notificación del fallo y hasta el 31 de diciembre de 2026?</t>
  </si>
  <si>
    <t>¿Su representada está en posibilidad de prestar el servicio en:
-	Las instalaciones de su representada.
-	Oficina de la Coordinación de Control de Operaciones.
-	Cualquier otra oficina del Instituto donde se requiera solicitar información para el  
   cumplimiento del objeto del contrato?</t>
  </si>
  <si>
    <t>¿Su representada cuenta como mínimo con un Administrador del servicio, con experiencia mínima de 3 años en la valuación de portafolios y/o carteras de inversión a oficinas gubernamentales o privadas?</t>
  </si>
  <si>
    <t>¿Su representada está en posibilidad de acreditar ingresos acumulados del último ejercicio fiscal equivalentes hasta el diez por ciento del monto total de su oferta, para lo cual deberá presentar la última declaración fiscal anual y la última declaración fiscal provisional del Impuesto Sobre la Renta, presentadas por el licitante ante la Secretaría de Hacienda y Crédito Público?</t>
  </si>
  <si>
    <t>¿Su representada está en posibilidad de acreditar su experiencia y especialidad mediante la presentación de contratos, órdenes de servicio, convenios o pedidos que correspondan a trabajos de servicio de valuación de portafolios y/o carteras de inversión a oficinas gubernamentales o privadas?</t>
  </si>
  <si>
    <t>¿Su representada está en posibilidad de presentar Documento en papel membretado y firmado autógrafamente por el Representante Legal, o en su caso con firma electrónica, en el que se describa la metodología que utilizará para la prestación del servicio, debiendo contemplar la totalidad de lo solicitado en el Anexo Técnico y establecer cuál rol del grupo de trabajo será responsable de llevarlo a cabo?</t>
  </si>
  <si>
    <t>¿Su representada está en posibilidad de presentar Documento en papel membretado y firmado autógrafamente, o en su caso con firma electrónica, que debe incluir las actividades de alto nivel para el desarrollo del servicio, indicando la fecha de inicio y término, los hitos, responsables y entregables de cada uno de los frentes, considerando todos los establecidos en el Anexo Técnico?</t>
  </si>
  <si>
    <t>¿Su representada está en posibilidad de presentar  la estructura de la organización (organigrama) de los recursos humanos con asignación de funciones suficientes para el cumplimiento de las obligaciones previstas para el servicio, acompañando los manuales de procedimientos aprobados en su empresa para el desarrollo del servicio de todas y cada una de las actividades?</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</si>
</sst>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s>
  <fonts count="166">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9"/>
      <name val="Montserrat"/>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0"/>
      <name val="Geomanist"/>
      <family val="3"/>
    </font>
    <font>
      <sz val="10"/>
      <color theme="1"/>
      <name val="Geomanist"/>
      <family val="3"/>
    </font>
    <font>
      <sz val="11"/>
      <color theme="1"/>
      <name val="Geomanist"/>
      <family val="3"/>
    </font>
    <font>
      <sz val="10"/>
      <color indexed="8"/>
      <name val="Geomanist"/>
      <family val="3"/>
    </font>
    <font>
      <sz val="11"/>
      <color theme="1" tint="0.14999847407452621"/>
      <name val="Geomanist"/>
      <family val="3"/>
    </font>
    <font>
      <sz val="11"/>
      <name val="Geomanist"/>
      <family val="3"/>
    </font>
    <font>
      <sz val="11"/>
      <color indexed="8"/>
      <name val="Geomanist"/>
      <family val="3"/>
    </font>
    <font>
      <u/>
      <sz val="11"/>
      <color theme="10"/>
      <name val="Microsoft Sans Serif"/>
      <family val="2"/>
    </font>
    <font>
      <b/>
      <sz val="10"/>
      <color theme="0" tint="-4.9989318521683403E-2"/>
      <name val="Noto Sans"/>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1"/>
      <color theme="0" tint="-4.9989318521683403E-2"/>
      <name val="Noto Sans"/>
      <family val="2"/>
    </font>
    <font>
      <sz val="11"/>
      <name val="Noto Sans"/>
      <family val="2"/>
    </font>
    <font>
      <sz val="11"/>
      <color indexed="8"/>
      <name val="Noto Sans"/>
      <family val="2"/>
    </font>
    <font>
      <b/>
      <sz val="11"/>
      <name val="Noto Sans"/>
      <family val="2"/>
    </font>
    <font>
      <b/>
      <sz val="11"/>
      <color indexed="8"/>
      <name val="Noto Sans"/>
      <family val="2"/>
    </font>
    <font>
      <b/>
      <sz val="10"/>
      <name val="Noto Sans"/>
      <family val="2"/>
    </font>
    <font>
      <u/>
      <sz val="11"/>
      <color theme="10"/>
      <name val="Noto Sans"/>
      <family val="2"/>
    </font>
    <font>
      <u/>
      <sz val="10"/>
      <color indexed="12"/>
      <name val="Noto Sans"/>
      <family val="2"/>
    </font>
    <font>
      <u/>
      <sz val="11"/>
      <color indexed="12"/>
      <name val="Noto Sans"/>
      <family val="2"/>
    </font>
    <font>
      <b/>
      <i/>
      <sz val="11"/>
      <name val="Noto Sans"/>
      <family val="2"/>
    </font>
    <font>
      <b/>
      <sz val="10"/>
      <color theme="0"/>
      <name val="Noto Sans"/>
      <family val="2"/>
    </font>
    <font>
      <b/>
      <sz val="12"/>
      <color theme="0"/>
      <name val="Montserrat"/>
    </font>
    <font>
      <sz val="10"/>
      <color theme="1"/>
      <name val="Montserrat"/>
    </font>
    <font>
      <sz val="10"/>
      <name val="Montserrat"/>
    </font>
    <font>
      <b/>
      <sz val="11"/>
      <color theme="0"/>
      <name val="Montserrat"/>
    </font>
    <font>
      <b/>
      <sz val="10"/>
      <color theme="0" tint="-0.34998626667073579"/>
      <name val="Montserrat"/>
    </font>
    <font>
      <b/>
      <sz val="10"/>
      <color rgb="FFFF0000"/>
      <name val="Montserrat"/>
    </font>
    <font>
      <b/>
      <sz val="10"/>
      <color theme="0"/>
      <name val="Montserrat"/>
    </font>
    <font>
      <b/>
      <sz val="10"/>
      <color indexed="8"/>
      <name val="Montserrat"/>
    </font>
    <font>
      <b/>
      <sz val="10"/>
      <name val="Montserrat"/>
    </font>
    <font>
      <sz val="10"/>
      <color indexed="8"/>
      <name val="Montserrat"/>
    </font>
    <font>
      <b/>
      <sz val="10"/>
      <color theme="1"/>
      <name val="Noto Sans"/>
      <family val="2"/>
    </font>
    <font>
      <b/>
      <sz val="10"/>
      <color rgb="FFFFFFFF"/>
      <name val="Noto Sans"/>
      <family val="2"/>
    </font>
    <font>
      <b/>
      <sz val="10"/>
      <color rgb="FF000000"/>
      <name val="Noto Sans"/>
      <family val="2"/>
    </font>
    <font>
      <b/>
      <i/>
      <sz val="10"/>
      <color theme="1"/>
      <name val="Noto Sans"/>
      <family val="2"/>
    </font>
    <font>
      <b/>
      <sz val="11"/>
      <color theme="0"/>
      <name val="Noto Sans"/>
      <family val="2"/>
    </font>
  </fonts>
  <fills count="99">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rgb="FF285C4D"/>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9"/>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style="thin">
        <color theme="0"/>
      </left>
      <right/>
      <top/>
      <bottom style="thin">
        <color theme="0"/>
      </bottom>
      <diagonal/>
    </border>
    <border>
      <left/>
      <right style="thin">
        <color theme="0"/>
      </right>
      <top/>
      <bottom style="thin">
        <color theme="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1"/>
      </left>
      <right/>
      <top/>
      <bottom style="thin">
        <color theme="1"/>
      </bottom>
      <diagonal/>
    </border>
    <border>
      <left style="thin">
        <color auto="1"/>
      </left>
      <right style="thin">
        <color auto="1"/>
      </right>
      <top/>
      <bottom style="thin">
        <color auto="1"/>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6785">
    <xf numFmtId="0" fontId="0" fillId="0" borderId="0"/>
    <xf numFmtId="0" fontId="34" fillId="0" borderId="0"/>
    <xf numFmtId="43" fontId="34" fillId="0" borderId="0" applyFont="0" applyFill="0" applyBorder="0" applyAlignment="0" applyProtection="0"/>
    <xf numFmtId="0" fontId="34" fillId="0" borderId="0"/>
    <xf numFmtId="0" fontId="34" fillId="0" borderId="0"/>
    <xf numFmtId="0" fontId="33" fillId="0" borderId="0"/>
    <xf numFmtId="0" fontId="35" fillId="0" borderId="0"/>
    <xf numFmtId="0" fontId="36" fillId="0" borderId="0"/>
    <xf numFmtId="0" fontId="37" fillId="0" borderId="0"/>
    <xf numFmtId="0" fontId="36" fillId="0" borderId="0"/>
    <xf numFmtId="0" fontId="34" fillId="0" borderId="0"/>
    <xf numFmtId="0" fontId="34" fillId="0" borderId="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33" fillId="6" borderId="0" applyNumberFormat="0" applyBorder="0" applyAlignment="0" applyProtection="0"/>
    <xf numFmtId="0" fontId="42" fillId="5" borderId="0" applyNumberFormat="0" applyBorder="0" applyAlignment="0" applyProtection="0"/>
    <xf numFmtId="0" fontId="33" fillId="6"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33" fillId="8" borderId="0" applyNumberFormat="0" applyBorder="0" applyAlignment="0" applyProtection="0"/>
    <xf numFmtId="0" fontId="42" fillId="7" borderId="0" applyNumberFormat="0" applyBorder="0" applyAlignment="0" applyProtection="0"/>
    <xf numFmtId="0" fontId="33" fillId="8"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33" fillId="10" borderId="0" applyNumberFormat="0" applyBorder="0" applyAlignment="0" applyProtection="0"/>
    <xf numFmtId="0" fontId="42" fillId="9" borderId="0" applyNumberFormat="0" applyBorder="0" applyAlignment="0" applyProtection="0"/>
    <xf numFmtId="0" fontId="33" fillId="10"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33" fillId="13" borderId="0" applyNumberFormat="0" applyBorder="0" applyAlignment="0" applyProtection="0"/>
    <xf numFmtId="0" fontId="42" fillId="12" borderId="0" applyNumberFormat="0" applyBorder="0" applyAlignment="0" applyProtection="0"/>
    <xf numFmtId="0" fontId="33" fillId="13"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33" fillId="20" borderId="0" applyNumberFormat="0" applyBorder="0" applyAlignment="0" applyProtection="0"/>
    <xf numFmtId="0" fontId="42" fillId="19" borderId="0" applyNumberFormat="0" applyBorder="0" applyAlignment="0" applyProtection="0"/>
    <xf numFmtId="0" fontId="33" fillId="20"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4"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4" fillId="20" borderId="0" applyNumberFormat="0" applyBorder="0" applyAlignment="0" applyProtection="0"/>
    <xf numFmtId="0" fontId="43" fillId="19" borderId="0" applyNumberFormat="0" applyBorder="0" applyAlignment="0" applyProtection="0"/>
    <xf numFmtId="0" fontId="44" fillId="20"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4" fillId="30" borderId="0" applyNumberFormat="0" applyBorder="0" applyAlignment="0" applyProtection="0"/>
    <xf numFmtId="0" fontId="43" fillId="29" borderId="0" applyNumberFormat="0" applyBorder="0" applyAlignment="0" applyProtection="0"/>
    <xf numFmtId="0" fontId="44" fillId="30"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164" fontId="49" fillId="0" borderId="0" applyFon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5" borderId="0" applyNumberFormat="0" applyBorder="0" applyAlignment="0" applyProtection="0"/>
    <xf numFmtId="0" fontId="43" fillId="35"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165" fontId="34" fillId="0" borderId="0" applyFont="0" applyFill="0" applyBorder="0" applyAlignment="0" applyProtection="0"/>
    <xf numFmtId="166" fontId="34" fillId="0" borderId="0" applyFont="0" applyFill="0" applyBorder="0" applyAlignment="0" applyProtection="0"/>
    <xf numFmtId="0" fontId="42" fillId="5" borderId="0"/>
    <xf numFmtId="0" fontId="42" fillId="5" borderId="0"/>
    <xf numFmtId="0" fontId="43" fillId="38" borderId="0"/>
    <xf numFmtId="0" fontId="43" fillId="38" borderId="0"/>
    <xf numFmtId="167" fontId="42" fillId="0" borderId="0"/>
    <xf numFmtId="167" fontId="34" fillId="0" borderId="0"/>
    <xf numFmtId="0" fontId="41" fillId="0" borderId="0"/>
    <xf numFmtId="0" fontId="41" fillId="0" borderId="0"/>
    <xf numFmtId="0" fontId="42" fillId="0" borderId="0"/>
    <xf numFmtId="0" fontId="42"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0"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167" fontId="34"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167" fontId="34" fillId="0" borderId="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4"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6" fillId="0" borderId="0"/>
    <xf numFmtId="0" fontId="42"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34"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7"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2"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40" borderId="11"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40" borderId="11"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42"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9" fontId="42" fillId="0" borderId="0" applyFont="0" applyFill="0" applyBorder="0" applyAlignment="0" applyProtection="0"/>
    <xf numFmtId="0" fontId="33" fillId="0" borderId="0"/>
    <xf numFmtId="0" fontId="58" fillId="31" borderId="12"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applyNumberForma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0" fillId="0" borderId="0" applyNumberForma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1" fillId="0" borderId="13" applyNumberFormat="0" applyFill="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2" fillId="0" borderId="14" applyNumberFormat="0" applyFill="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1" fillId="0" borderId="15" applyNumberFormat="0" applyFill="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3" fillId="0" borderId="0" applyNumberForma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4" fillId="0" borderId="16" applyNumberFormat="0" applyFill="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9" fontId="33" fillId="0" borderId="0" applyFont="0" applyFill="0" applyBorder="0" applyAlignment="0" applyProtection="0"/>
    <xf numFmtId="0" fontId="31" fillId="0" borderId="0"/>
    <xf numFmtId="0" fontId="31" fillId="0" borderId="0"/>
    <xf numFmtId="0" fontId="30" fillId="0" borderId="0"/>
    <xf numFmtId="9" fontId="34" fillId="0" borderId="0" applyFont="0" applyFill="0" applyBorder="0" applyAlignment="0" applyProtection="0"/>
    <xf numFmtId="0" fontId="29" fillId="0" borderId="0"/>
    <xf numFmtId="0" fontId="28" fillId="0" borderId="0"/>
    <xf numFmtId="0" fontId="77" fillId="0" borderId="0"/>
    <xf numFmtId="0" fontId="42" fillId="72" borderId="0" applyNumberFormat="0" applyBorder="0" applyAlignment="0" applyProtection="0"/>
    <xf numFmtId="0" fontId="42" fillId="72" borderId="0" applyNumberFormat="0" applyBorder="0" applyAlignment="0" applyProtection="0"/>
    <xf numFmtId="0" fontId="42" fillId="73" borderId="0"/>
    <xf numFmtId="0" fontId="28" fillId="49" borderId="0" applyNumberFormat="0" applyBorder="0" applyAlignment="0" applyProtection="0"/>
    <xf numFmtId="0" fontId="28" fillId="49" borderId="0" applyNumberFormat="0" applyBorder="0" applyAlignment="0" applyProtection="0"/>
    <xf numFmtId="0" fontId="42" fillId="72" borderId="0" applyNumberFormat="0" applyBorder="0" applyAlignment="0" applyProtection="0"/>
    <xf numFmtId="0" fontId="42" fillId="72" borderId="0" applyNumberFormat="0" applyBorder="0" applyAlignment="0" applyProtection="0"/>
    <xf numFmtId="0" fontId="42" fillId="72"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xf numFmtId="0" fontId="28" fillId="53" borderId="0" applyNumberFormat="0" applyBorder="0" applyAlignment="0" applyProtection="0"/>
    <xf numFmtId="0" fontId="28" fillId="53"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xf numFmtId="0" fontId="28" fillId="57" borderId="0" applyNumberFormat="0" applyBorder="0" applyAlignment="0" applyProtection="0"/>
    <xf numFmtId="0" fontId="28" fillId="5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xf numFmtId="0" fontId="28" fillId="61" borderId="0" applyNumberFormat="0" applyBorder="0" applyAlignment="0" applyProtection="0"/>
    <xf numFmtId="0" fontId="28" fillId="6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74" borderId="0" applyNumberFormat="0" applyBorder="0" applyAlignment="0" applyProtection="0"/>
    <xf numFmtId="0" fontId="42" fillId="74" borderId="0" applyNumberFormat="0" applyBorder="0" applyAlignment="0" applyProtection="0"/>
    <xf numFmtId="0" fontId="65" fillId="74" borderId="0"/>
    <xf numFmtId="0" fontId="42" fillId="75" borderId="0" applyNumberFormat="0" applyBorder="0" applyAlignment="0" applyProtection="0"/>
    <xf numFmtId="0" fontId="42" fillId="74" borderId="0"/>
    <xf numFmtId="0" fontId="28" fillId="65" borderId="0" applyNumberFormat="0" applyBorder="0" applyAlignment="0" applyProtection="0"/>
    <xf numFmtId="0" fontId="28" fillId="65" borderId="0" applyNumberFormat="0" applyBorder="0" applyAlignment="0" applyProtection="0"/>
    <xf numFmtId="0" fontId="42" fillId="74" borderId="0" applyNumberFormat="0" applyBorder="0" applyAlignment="0" applyProtection="0"/>
    <xf numFmtId="0" fontId="42" fillId="74" borderId="0" applyNumberFormat="0" applyBorder="0" applyAlignment="0" applyProtection="0"/>
    <xf numFmtId="0" fontId="42" fillId="74" borderId="0" applyNumberFormat="0" applyBorder="0" applyAlignment="0" applyProtection="0"/>
    <xf numFmtId="0" fontId="42" fillId="76" borderId="0" applyNumberFormat="0" applyBorder="0" applyAlignment="0" applyProtection="0"/>
    <xf numFmtId="0" fontId="42" fillId="76" borderId="0" applyNumberFormat="0" applyBorder="0" applyAlignment="0" applyProtection="0"/>
    <xf numFmtId="0" fontId="65" fillId="77" borderId="0"/>
    <xf numFmtId="0" fontId="42" fillId="78" borderId="0" applyNumberFormat="0" applyBorder="0" applyAlignment="0" applyProtection="0"/>
    <xf numFmtId="0" fontId="42" fillId="77" borderId="0"/>
    <xf numFmtId="0" fontId="28" fillId="69" borderId="0" applyNumberFormat="0" applyBorder="0" applyAlignment="0" applyProtection="0"/>
    <xf numFmtId="0" fontId="28" fillId="69" borderId="0" applyNumberFormat="0" applyBorder="0" applyAlignment="0" applyProtection="0"/>
    <xf numFmtId="0" fontId="42" fillId="76" borderId="0" applyNumberFormat="0" applyBorder="0" applyAlignment="0" applyProtection="0"/>
    <xf numFmtId="0" fontId="42" fillId="76" borderId="0" applyNumberFormat="0" applyBorder="0" applyAlignment="0" applyProtection="0"/>
    <xf numFmtId="0" fontId="42" fillId="7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65" fillId="79" borderId="0"/>
    <xf numFmtId="0" fontId="42" fillId="80" borderId="0" applyNumberFormat="0" applyBorder="0" applyAlignment="0" applyProtection="0"/>
    <xf numFmtId="0" fontId="42" fillId="79" borderId="0"/>
    <xf numFmtId="0" fontId="28" fillId="50" borderId="0" applyNumberFormat="0" applyBorder="0" applyAlignment="0" applyProtection="0"/>
    <xf numFmtId="0" fontId="28" fillId="50"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65" fillId="17" borderId="0"/>
    <xf numFmtId="0" fontId="42" fillId="81" borderId="0" applyNumberFormat="0" applyBorder="0" applyAlignment="0" applyProtection="0"/>
    <xf numFmtId="0" fontId="42" fillId="17" borderId="0"/>
    <xf numFmtId="0" fontId="28" fillId="54" borderId="0" applyNumberFormat="0" applyBorder="0" applyAlignment="0" applyProtection="0"/>
    <xf numFmtId="0" fontId="28" fillId="54"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xf numFmtId="0" fontId="28" fillId="58" borderId="0" applyNumberFormat="0" applyBorder="0" applyAlignment="0" applyProtection="0"/>
    <xf numFmtId="0" fontId="28" fillId="5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65" fillId="12" borderId="0"/>
    <xf numFmtId="0" fontId="42" fillId="13" borderId="0" applyNumberFormat="0" applyBorder="0" applyAlignment="0" applyProtection="0"/>
    <xf numFmtId="0" fontId="42" fillId="12" borderId="0"/>
    <xf numFmtId="0" fontId="28" fillId="62" borderId="0" applyNumberFormat="0" applyBorder="0" applyAlignment="0" applyProtection="0"/>
    <xf numFmtId="0" fontId="28" fillId="6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65" fillId="79" borderId="0"/>
    <xf numFmtId="0" fontId="42" fillId="80" borderId="0" applyNumberFormat="0" applyBorder="0" applyAlignment="0" applyProtection="0"/>
    <xf numFmtId="0" fontId="42" fillId="79" borderId="0"/>
    <xf numFmtId="0" fontId="28" fillId="66" borderId="0" applyNumberFormat="0" applyBorder="0" applyAlignment="0" applyProtection="0"/>
    <xf numFmtId="0" fontId="28" fillId="6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65" fillId="82" borderId="0"/>
    <xf numFmtId="0" fontId="42" fillId="83" borderId="0" applyNumberFormat="0" applyBorder="0" applyAlignment="0" applyProtection="0"/>
    <xf numFmtId="0" fontId="42" fillId="82" borderId="0"/>
    <xf numFmtId="0" fontId="28" fillId="70" borderId="0" applyNumberFormat="0" applyBorder="0" applyAlignment="0" applyProtection="0"/>
    <xf numFmtId="0" fontId="28" fillId="70"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78" fillId="23" borderId="0"/>
    <xf numFmtId="0" fontId="43" fillId="84" borderId="0" applyNumberFormat="0" applyBorder="0" applyAlignment="0" applyProtection="0"/>
    <xf numFmtId="0" fontId="43" fillId="23" borderId="0"/>
    <xf numFmtId="0" fontId="44" fillId="51" borderId="0" applyNumberFormat="0" applyBorder="0" applyAlignment="0" applyProtection="0"/>
    <xf numFmtId="0" fontId="44" fillId="51"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8" fillId="17" borderId="0"/>
    <xf numFmtId="0" fontId="43" fillId="81" borderId="0" applyNumberFormat="0" applyBorder="0" applyAlignment="0" applyProtection="0"/>
    <xf numFmtId="0" fontId="43" fillId="17" borderId="0"/>
    <xf numFmtId="0" fontId="44" fillId="55" borderId="0" applyNumberFormat="0" applyBorder="0" applyAlignment="0" applyProtection="0"/>
    <xf numFmtId="0" fontId="44" fillId="55"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xf numFmtId="0" fontId="44" fillId="59" borderId="0" applyNumberFormat="0" applyBorder="0" applyAlignment="0" applyProtection="0"/>
    <xf numFmtId="0" fontId="44" fillId="59"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xf numFmtId="0" fontId="44" fillId="63" borderId="0" applyNumberFormat="0" applyBorder="0" applyAlignment="0" applyProtection="0"/>
    <xf numFmtId="0" fontId="44" fillId="63"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78" fillId="27" borderId="0"/>
    <xf numFmtId="0" fontId="43" fillId="85" borderId="0" applyNumberFormat="0" applyBorder="0" applyAlignment="0" applyProtection="0"/>
    <xf numFmtId="0" fontId="43" fillId="27" borderId="0"/>
    <xf numFmtId="0" fontId="44" fillId="67" borderId="0" applyNumberFormat="0" applyBorder="0" applyAlignment="0" applyProtection="0"/>
    <xf numFmtId="0" fontId="44" fillId="6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xf numFmtId="0" fontId="44" fillId="71" borderId="0" applyNumberFormat="0" applyBorder="0" applyAlignment="0" applyProtection="0"/>
    <xf numFmtId="0" fontId="44" fillId="71"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77" fillId="0" borderId="0"/>
    <xf numFmtId="3" fontId="79" fillId="0" borderId="0" applyFill="0" applyBorder="0" applyProtection="0">
      <alignment horizontal="right"/>
    </xf>
    <xf numFmtId="3" fontId="79" fillId="0" borderId="0">
      <alignment horizontal="right"/>
    </xf>
    <xf numFmtId="0" fontId="77" fillId="0" borderId="0" applyFill="0" applyBorder="0" applyProtection="0">
      <alignment horizontal="right"/>
      <protection locked="0"/>
    </xf>
    <xf numFmtId="168" fontId="77" fillId="0" borderId="0" applyFill="0" applyBorder="0" applyProtection="0">
      <alignment horizontal="right"/>
      <protection locked="0"/>
    </xf>
    <xf numFmtId="168" fontId="77" fillId="0" borderId="0">
      <alignment horizontal="right"/>
    </xf>
    <xf numFmtId="0" fontId="77" fillId="0" borderId="0">
      <alignment horizontal="right"/>
    </xf>
    <xf numFmtId="169" fontId="77" fillId="0" borderId="0" applyFill="0" applyBorder="0" applyProtection="0">
      <alignment horizontal="right"/>
      <protection locked="0"/>
    </xf>
    <xf numFmtId="0" fontId="77" fillId="0" borderId="0" applyFill="0" applyBorder="0" applyProtection="0">
      <alignment horizontal="right"/>
    </xf>
    <xf numFmtId="170" fontId="77" fillId="0" borderId="0" applyFill="0" applyBorder="0" applyProtection="0">
      <alignment horizontal="right"/>
    </xf>
    <xf numFmtId="170" fontId="77" fillId="0" borderId="0">
      <alignment horizontal="right"/>
    </xf>
    <xf numFmtId="0" fontId="77" fillId="0" borderId="0">
      <alignment horizontal="right"/>
    </xf>
    <xf numFmtId="0" fontId="77" fillId="0" borderId="0" applyFill="0" applyBorder="0" applyProtection="0">
      <alignment horizontal="right"/>
    </xf>
    <xf numFmtId="0" fontId="77" fillId="0" borderId="0">
      <alignment horizontal="right"/>
    </xf>
    <xf numFmtId="0" fontId="77" fillId="0" borderId="0" applyFill="0" applyBorder="0" applyProtection="0">
      <alignment horizontal="right"/>
      <protection locked="0"/>
    </xf>
    <xf numFmtId="0" fontId="77" fillId="0" borderId="0">
      <alignment horizontal="right"/>
    </xf>
    <xf numFmtId="0" fontId="45" fillId="9" borderId="0" applyNumberFormat="0" applyBorder="0" applyAlignment="0" applyProtection="0"/>
    <xf numFmtId="0" fontId="45" fillId="9" borderId="0" applyNumberFormat="0" applyBorder="0" applyAlignment="0" applyProtection="0"/>
    <xf numFmtId="0" fontId="80" fillId="9" borderId="0"/>
    <xf numFmtId="0" fontId="45" fillId="10" borderId="0" applyNumberFormat="0" applyBorder="0" applyAlignment="0" applyProtection="0"/>
    <xf numFmtId="0" fontId="45" fillId="9" borderId="0"/>
    <xf numFmtId="0" fontId="70" fillId="42" borderId="0" applyNumberFormat="0" applyBorder="0" applyAlignment="0" applyProtection="0"/>
    <xf numFmtId="0" fontId="70" fillId="42"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171" fontId="79" fillId="0" borderId="0" applyFill="0"/>
    <xf numFmtId="171" fontId="79" fillId="0" borderId="0">
      <alignment horizontal="center"/>
    </xf>
    <xf numFmtId="0" fontId="79" fillId="0" borderId="0" applyFill="0">
      <alignment horizontal="center"/>
    </xf>
    <xf numFmtId="171" fontId="81" fillId="0" borderId="23" applyFill="0"/>
    <xf numFmtId="0" fontId="34" fillId="0" borderId="0" applyFont="0" applyAlignment="0"/>
    <xf numFmtId="0" fontId="82" fillId="0" borderId="0" applyFill="0">
      <alignment vertical="top"/>
    </xf>
    <xf numFmtId="0" fontId="81" fillId="0" borderId="0" applyFill="0">
      <alignment horizontal="left" vertical="top"/>
    </xf>
    <xf numFmtId="171" fontId="83" fillId="0" borderId="17" applyFill="0"/>
    <xf numFmtId="0" fontId="34" fillId="0" borderId="0" applyNumberFormat="0" applyFont="0" applyAlignment="0"/>
    <xf numFmtId="0" fontId="82" fillId="0" borderId="0" applyFill="0">
      <alignment wrapText="1"/>
    </xf>
    <xf numFmtId="0" fontId="81" fillId="0" borderId="0" applyFill="0">
      <alignment horizontal="left" vertical="top" wrapText="1"/>
    </xf>
    <xf numFmtId="171" fontId="66" fillId="0" borderId="0" applyFill="0"/>
    <xf numFmtId="0" fontId="84" fillId="0" borderId="0" applyNumberFormat="0" applyFont="0" applyAlignment="0">
      <alignment horizontal="center"/>
    </xf>
    <xf numFmtId="0" fontId="85" fillId="0" borderId="0" applyFill="0">
      <alignment vertical="top" wrapText="1"/>
    </xf>
    <xf numFmtId="0" fontId="83" fillId="0" borderId="0" applyFill="0">
      <alignment horizontal="left" vertical="top" wrapText="1"/>
    </xf>
    <xf numFmtId="171" fontId="34" fillId="0" borderId="0" applyFill="0"/>
    <xf numFmtId="0" fontId="84" fillId="0" borderId="0" applyNumberFormat="0" applyFont="0" applyAlignment="0">
      <alignment horizontal="center"/>
    </xf>
    <xf numFmtId="0" fontId="86" fillId="0" borderId="0" applyFill="0">
      <alignment vertical="center" wrapText="1"/>
    </xf>
    <xf numFmtId="0" fontId="87" fillId="0" borderId="0">
      <alignment horizontal="left" vertical="center" wrapText="1"/>
    </xf>
    <xf numFmtId="171" fontId="67" fillId="0" borderId="0" applyFill="0"/>
    <xf numFmtId="0" fontId="84" fillId="0" borderId="0" applyNumberFormat="0" applyFont="0" applyAlignment="0">
      <alignment horizontal="center"/>
    </xf>
    <xf numFmtId="0" fontId="88" fillId="0" borderId="0" applyFill="0">
      <alignment horizontal="center" vertical="center" wrapText="1"/>
    </xf>
    <xf numFmtId="0" fontId="34" fillId="0" borderId="0" applyFill="0">
      <alignment horizontal="center" vertical="center" wrapText="1"/>
    </xf>
    <xf numFmtId="171" fontId="89" fillId="0" borderId="0" applyFill="0"/>
    <xf numFmtId="0" fontId="84" fillId="0" borderId="0" applyNumberFormat="0" applyFont="0" applyAlignment="0">
      <alignment horizontal="center"/>
    </xf>
    <xf numFmtId="0" fontId="90" fillId="0" borderId="0" applyFill="0">
      <alignment horizontal="center" vertical="center" wrapText="1"/>
    </xf>
    <xf numFmtId="0" fontId="91" fillId="0" borderId="0" applyFill="0">
      <alignment horizontal="center" vertical="center" wrapText="1"/>
    </xf>
    <xf numFmtId="171" fontId="92" fillId="0" borderId="0" applyFill="0"/>
    <xf numFmtId="0" fontId="84" fillId="0" borderId="0" applyNumberFormat="0" applyFont="0" applyAlignment="0">
      <alignment horizontal="center"/>
    </xf>
    <xf numFmtId="0" fontId="93" fillId="0" borderId="0">
      <alignment horizontal="center" wrapText="1"/>
    </xf>
    <xf numFmtId="0" fontId="89" fillId="0" borderId="0" applyFill="0">
      <alignment horizontal="center" wrapText="1"/>
    </xf>
    <xf numFmtId="0" fontId="94" fillId="0" borderId="0" applyNumberFormat="0" applyFill="0" applyBorder="0" applyAlignment="0" applyProtection="0"/>
    <xf numFmtId="0" fontId="94" fillId="0" borderId="0"/>
    <xf numFmtId="0" fontId="83" fillId="0" borderId="0" applyNumberFormat="0" applyFill="0" applyBorder="0" applyAlignment="0" applyProtection="0"/>
    <xf numFmtId="0" fontId="83" fillId="0" borderId="0"/>
    <xf numFmtId="0" fontId="46" fillId="86" borderId="8" applyNumberFormat="0" applyAlignment="0" applyProtection="0"/>
    <xf numFmtId="0" fontId="46" fillId="86" borderId="8" applyNumberFormat="0" applyAlignment="0" applyProtection="0"/>
    <xf numFmtId="0" fontId="95" fillId="31" borderId="8" applyNumberFormat="0" applyAlignment="0" applyProtection="0"/>
    <xf numFmtId="0" fontId="46" fillId="87" borderId="8" applyNumberFormat="0" applyAlignment="0" applyProtection="0"/>
    <xf numFmtId="0" fontId="46" fillId="87" borderId="8" applyNumberFormat="0" applyAlignment="0" applyProtection="0"/>
    <xf numFmtId="0" fontId="74" fillId="46" borderId="20" applyNumberFormat="0" applyAlignment="0" applyProtection="0"/>
    <xf numFmtId="0" fontId="74" fillId="46" borderId="20" applyNumberFormat="0" applyAlignment="0" applyProtection="0"/>
    <xf numFmtId="0" fontId="46" fillId="86" borderId="8" applyNumberFormat="0" applyAlignment="0" applyProtection="0"/>
    <xf numFmtId="0" fontId="46" fillId="86" borderId="8" applyNumberFormat="0" applyAlignment="0" applyProtection="0"/>
    <xf numFmtId="0" fontId="46" fillId="86" borderId="8" applyNumberFormat="0" applyAlignment="0" applyProtection="0"/>
    <xf numFmtId="0" fontId="68" fillId="0" borderId="0" applyNumberFormat="0" applyFill="0" applyBorder="0" applyAlignment="0" applyProtection="0">
      <alignment horizontal="left" vertical="center"/>
    </xf>
    <xf numFmtId="0" fontId="96" fillId="0" borderId="0" applyNumberFormat="0" applyFill="0" applyBorder="0" applyProtection="0">
      <alignment horizontal="left" vertical="top"/>
    </xf>
    <xf numFmtId="0" fontId="68" fillId="0" borderId="0"/>
    <xf numFmtId="0" fontId="47" fillId="32" borderId="9" applyNumberFormat="0" applyAlignment="0" applyProtection="0"/>
    <xf numFmtId="0" fontId="47" fillId="32" borderId="9" applyNumberFormat="0" applyAlignment="0" applyProtection="0"/>
    <xf numFmtId="0" fontId="97" fillId="32" borderId="9"/>
    <xf numFmtId="0" fontId="47" fillId="88" borderId="9" applyNumberFormat="0" applyAlignment="0" applyProtection="0"/>
    <xf numFmtId="0" fontId="47" fillId="32" borderId="9"/>
    <xf numFmtId="0" fontId="76" fillId="47" borderId="22" applyNumberFormat="0" applyAlignment="0" applyProtection="0"/>
    <xf numFmtId="0" fontId="76" fillId="47" borderId="22"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8" fillId="0" borderId="10" applyNumberFormat="0" applyFill="0" applyAlignment="0" applyProtection="0"/>
    <xf numFmtId="0" fontId="48" fillId="0" borderId="10" applyNumberFormat="0" applyFill="0" applyAlignment="0" applyProtection="0"/>
    <xf numFmtId="0" fontId="98" fillId="0" borderId="10"/>
    <xf numFmtId="0" fontId="75" fillId="0" borderId="21" applyNumberFormat="0" applyFill="0" applyAlignment="0" applyProtection="0"/>
    <xf numFmtId="0" fontId="75" fillId="0" borderId="21" applyNumberFormat="0" applyFill="0" applyAlignment="0" applyProtection="0"/>
    <xf numFmtId="0" fontId="75" fillId="0" borderId="21"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172" fontId="77" fillId="0" borderId="0" applyFont="0" applyFill="0" applyBorder="0" applyAlignment="0" applyProtection="0"/>
    <xf numFmtId="172" fontId="42" fillId="0" borderId="0"/>
    <xf numFmtId="173" fontId="77" fillId="0" borderId="0" applyFont="0" applyFill="0" applyBorder="0" applyAlignment="0" applyProtection="0"/>
    <xf numFmtId="173" fontId="42" fillId="0" borderId="0"/>
    <xf numFmtId="0" fontId="77" fillId="0" borderId="0" applyNumberFormat="0" applyFill="0" applyBorder="0" applyProtection="0">
      <alignment horizontal="left" wrapText="1"/>
    </xf>
    <xf numFmtId="0" fontId="77" fillId="0" borderId="0">
      <alignment horizontal="left" wrapText="1"/>
    </xf>
    <xf numFmtId="0" fontId="77" fillId="0" borderId="0" applyNumberFormat="0" applyFill="0" applyBorder="0" applyProtection="0">
      <alignment horizontal="right" vertical="top"/>
    </xf>
    <xf numFmtId="0" fontId="77" fillId="0" borderId="0">
      <alignment horizontal="right" vertical="top"/>
    </xf>
    <xf numFmtId="0" fontId="77" fillId="0" borderId="0" applyNumberFormat="0" applyFill="0" applyBorder="0" applyProtection="0">
      <alignment horizontal="right" vertical="top"/>
    </xf>
    <xf numFmtId="0" fontId="77" fillId="0" borderId="0" applyNumberFormat="0" applyFill="0" applyBorder="0" applyProtection="0">
      <alignment horizontal="left" vertical="top"/>
    </xf>
    <xf numFmtId="0" fontId="77" fillId="0" borderId="0">
      <alignment horizontal="left" vertical="top"/>
    </xf>
    <xf numFmtId="0" fontId="77" fillId="0" borderId="0">
      <alignment horizontal="left" vertical="center"/>
    </xf>
    <xf numFmtId="0" fontId="77" fillId="0" borderId="0" applyNumberFormat="0" applyFill="0" applyBorder="0" applyProtection="0">
      <alignment horizontal="left" vertical="top"/>
    </xf>
    <xf numFmtId="0" fontId="77" fillId="0" borderId="0">
      <alignment horizontal="left" vertical="top"/>
    </xf>
    <xf numFmtId="0" fontId="77" fillId="0" borderId="0" applyNumberFormat="0" applyFill="0" applyBorder="0" applyProtection="0">
      <alignment horizontal="left" vertical="top"/>
    </xf>
    <xf numFmtId="0" fontId="77" fillId="0" borderId="0" applyNumberFormat="0" applyFill="0" applyBorder="0" applyProtection="0">
      <alignment horizontal="left" vertical="center"/>
    </xf>
    <xf numFmtId="0" fontId="77" fillId="0" borderId="0">
      <alignment horizontal="right"/>
      <protection locked="0"/>
    </xf>
    <xf numFmtId="0" fontId="77" fillId="0" borderId="0">
      <alignment horizontal="right"/>
      <protection locked="0"/>
    </xf>
    <xf numFmtId="0" fontId="51" fillId="0" borderId="0" applyNumberFormat="0" applyFill="0" applyBorder="0" applyAlignment="0" applyProtection="0"/>
    <xf numFmtId="0" fontId="51" fillId="0" borderId="0" applyNumberFormat="0" applyFill="0" applyBorder="0" applyAlignment="0" applyProtection="0"/>
    <xf numFmtId="0" fontId="99"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3" fillId="33" borderId="0" applyNumberFormat="0" applyBorder="0" applyAlignment="0" applyProtection="0"/>
    <xf numFmtId="0" fontId="43" fillId="33" borderId="0" applyNumberFormat="0" applyBorder="0" applyAlignment="0" applyProtection="0"/>
    <xf numFmtId="0" fontId="78" fillId="33" borderId="0"/>
    <xf numFmtId="0" fontId="43" fillId="89" borderId="0" applyNumberFormat="0" applyBorder="0" applyAlignment="0" applyProtection="0"/>
    <xf numFmtId="0" fontId="43" fillId="33" borderId="0"/>
    <xf numFmtId="0" fontId="44" fillId="48" borderId="0" applyNumberFormat="0" applyBorder="0" applyAlignment="0" applyProtection="0"/>
    <xf numFmtId="0" fontId="44" fillId="48"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78" fillId="34" borderId="0"/>
    <xf numFmtId="0" fontId="43" fillId="90" borderId="0" applyNumberFormat="0" applyBorder="0" applyAlignment="0" applyProtection="0"/>
    <xf numFmtId="0" fontId="43" fillId="34" borderId="0"/>
    <xf numFmtId="0" fontId="44" fillId="52" borderId="0" applyNumberFormat="0" applyBorder="0" applyAlignment="0" applyProtection="0"/>
    <xf numFmtId="0" fontId="44" fillId="52"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78" fillId="36" borderId="0"/>
    <xf numFmtId="0" fontId="43" fillId="91" borderId="0" applyNumberFormat="0" applyBorder="0" applyAlignment="0" applyProtection="0"/>
    <xf numFmtId="0" fontId="43" fillId="36" borderId="0"/>
    <xf numFmtId="0" fontId="44" fillId="56" borderId="0" applyNumberFormat="0" applyBorder="0" applyAlignment="0" applyProtection="0"/>
    <xf numFmtId="0" fontId="44" fillId="5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78" fillId="25" borderId="0"/>
    <xf numFmtId="0" fontId="43" fillId="26" borderId="0" applyNumberFormat="0" applyBorder="0" applyAlignment="0" applyProtection="0"/>
    <xf numFmtId="0" fontId="43" fillId="25" borderId="0"/>
    <xf numFmtId="0" fontId="44" fillId="60" borderId="0" applyNumberFormat="0" applyBorder="0" applyAlignment="0" applyProtection="0"/>
    <xf numFmtId="0" fontId="44" fillId="60"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78" fillId="27" borderId="0"/>
    <xf numFmtId="0" fontId="43" fillId="85" borderId="0" applyNumberFormat="0" applyBorder="0" applyAlignment="0" applyProtection="0"/>
    <xf numFmtId="0" fontId="43" fillId="27" borderId="0"/>
    <xf numFmtId="0" fontId="44" fillId="64" borderId="0" applyNumberFormat="0" applyBorder="0" applyAlignment="0" applyProtection="0"/>
    <xf numFmtId="0" fontId="44" fillId="64"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78" fillId="37" borderId="0"/>
    <xf numFmtId="0" fontId="43" fillId="92" borderId="0" applyNumberFormat="0" applyBorder="0" applyAlignment="0" applyProtection="0"/>
    <xf numFmtId="0" fontId="43" fillId="37" borderId="0"/>
    <xf numFmtId="0" fontId="44" fillId="68" borderId="0" applyNumberFormat="0" applyBorder="0" applyAlignment="0" applyProtection="0"/>
    <xf numFmtId="0" fontId="44" fillId="68"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1" fontId="77" fillId="0" borderId="0"/>
    <xf numFmtId="0" fontId="52" fillId="76" borderId="8" applyNumberFormat="0" applyAlignment="0" applyProtection="0"/>
    <xf numFmtId="0" fontId="52" fillId="76" borderId="8" applyNumberFormat="0" applyAlignment="0" applyProtection="0"/>
    <xf numFmtId="0" fontId="100" fillId="15" borderId="8" applyNumberFormat="0" applyAlignment="0" applyProtection="0"/>
    <xf numFmtId="0" fontId="52" fillId="78" borderId="8" applyNumberFormat="0" applyAlignment="0" applyProtection="0"/>
    <xf numFmtId="0" fontId="52" fillId="78" borderId="8" applyNumberFormat="0" applyAlignment="0" applyProtection="0"/>
    <xf numFmtId="0" fontId="73" fillId="45" borderId="20" applyNumberFormat="0" applyAlignment="0" applyProtection="0"/>
    <xf numFmtId="0" fontId="73" fillId="45" borderId="20" applyNumberFormat="0" applyAlignment="0" applyProtection="0"/>
    <xf numFmtId="0" fontId="52" fillId="76" borderId="8" applyNumberFormat="0" applyAlignment="0" applyProtection="0"/>
    <xf numFmtId="0" fontId="52" fillId="76" borderId="8" applyNumberFormat="0" applyAlignment="0" applyProtection="0"/>
    <xf numFmtId="0" fontId="52" fillId="76" borderId="8" applyNumberFormat="0" applyAlignment="0" applyProtection="0"/>
    <xf numFmtId="0" fontId="34" fillId="0" borderId="0"/>
    <xf numFmtId="0" fontId="34" fillId="0" borderId="0"/>
    <xf numFmtId="0" fontId="34" fillId="0" borderId="0"/>
    <xf numFmtId="0" fontId="34" fillId="0" borderId="0"/>
    <xf numFmtId="0" fontId="77" fillId="0" borderId="0" applyNumberFormat="0" applyFill="0" applyBorder="0" applyProtection="0">
      <alignment horizontal="right" vertical="top"/>
    </xf>
    <xf numFmtId="0" fontId="77" fillId="0" borderId="0">
      <alignment horizontal="right" vertical="top"/>
    </xf>
    <xf numFmtId="174" fontId="38" fillId="0" borderId="0" applyFill="0" applyBorder="0" applyAlignment="0" applyProtection="0"/>
    <xf numFmtId="175" fontId="38" fillId="0" borderId="0" applyFill="0" applyBorder="0" applyAlignment="0" applyProtection="0"/>
    <xf numFmtId="175" fontId="38" fillId="0" borderId="0" applyFill="0" applyBorder="0" applyAlignment="0" applyProtection="0"/>
    <xf numFmtId="175" fontId="38" fillId="0" borderId="0" applyFill="0" applyBorder="0" applyAlignment="0" applyProtection="0"/>
    <xf numFmtId="175" fontId="38" fillId="0" borderId="0" applyFill="0" applyBorder="0" applyAlignment="0" applyProtection="0"/>
    <xf numFmtId="176" fontId="42" fillId="0" borderId="0"/>
    <xf numFmtId="0" fontId="42" fillId="0" borderId="0"/>
    <xf numFmtId="177" fontId="34" fillId="0" borderId="0" applyFill="0" applyBorder="0" applyAlignment="0" applyProtection="0"/>
    <xf numFmtId="177" fontId="34" fillId="0" borderId="0"/>
    <xf numFmtId="2" fontId="34" fillId="0" borderId="0" applyFill="0" applyBorder="0" applyAlignment="0" applyProtection="0"/>
    <xf numFmtId="2" fontId="34" fillId="0" borderId="0"/>
    <xf numFmtId="0" fontId="54" fillId="7" borderId="0" applyNumberFormat="0" applyBorder="0" applyAlignment="0" applyProtection="0"/>
    <xf numFmtId="0" fontId="54" fillId="7" borderId="0" applyNumberFormat="0" applyBorder="0" applyAlignment="0" applyProtection="0"/>
    <xf numFmtId="0" fontId="101" fillId="7" borderId="0"/>
    <xf numFmtId="0" fontId="54" fillId="8" borderId="0" applyNumberFormat="0" applyBorder="0" applyAlignment="0" applyProtection="0"/>
    <xf numFmtId="0" fontId="54" fillId="7" borderId="0"/>
    <xf numFmtId="0" fontId="71" fillId="43" borderId="0" applyNumberFormat="0" applyBorder="0" applyAlignment="0" applyProtection="0"/>
    <xf numFmtId="0" fontId="71" fillId="43"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78" fontId="77" fillId="0" borderId="0">
      <alignment horizontal="right"/>
      <protection locked="0"/>
    </xf>
    <xf numFmtId="0" fontId="102" fillId="0" borderId="7" applyNumberFormat="0" applyFill="0" applyAlignment="0" applyProtection="0">
      <alignment vertical="top"/>
      <protection locked="0"/>
    </xf>
    <xf numFmtId="0" fontId="102" fillId="0" borderId="24"/>
    <xf numFmtId="0" fontId="102" fillId="0" borderId="17" applyNumberFormat="0" applyFill="0" applyAlignment="0" applyProtection="0">
      <alignment vertical="top"/>
      <protection locked="0"/>
    </xf>
    <xf numFmtId="0" fontId="102" fillId="0" borderId="17" applyNumberFormat="0" applyFill="0" applyAlignment="0" applyProtection="0">
      <alignment vertical="top"/>
      <protection locked="0"/>
    </xf>
    <xf numFmtId="0" fontId="102" fillId="0" borderId="0" applyNumberFormat="0" applyFill="0" applyAlignment="0" applyProtection="0"/>
    <xf numFmtId="0" fontId="102" fillId="0" borderId="0"/>
    <xf numFmtId="3" fontId="77" fillId="0" borderId="0"/>
    <xf numFmtId="179" fontId="77" fillId="0" borderId="0" applyFont="0" applyFill="0" applyBorder="0" applyAlignment="0" applyProtection="0"/>
    <xf numFmtId="179" fontId="42" fillId="0" borderId="0"/>
    <xf numFmtId="172" fontId="77" fillId="0" borderId="0" applyFont="0" applyFill="0" applyBorder="0" applyAlignment="0" applyProtection="0"/>
    <xf numFmtId="176" fontId="42" fillId="0" borderId="0"/>
    <xf numFmtId="43" fontId="28" fillId="0" borderId="0" applyFont="0" applyFill="0" applyBorder="0" applyAlignment="0" applyProtection="0"/>
    <xf numFmtId="43" fontId="103" fillId="0" borderId="0" applyFont="0" applyFill="0" applyBorder="0" applyAlignment="0" applyProtection="0"/>
    <xf numFmtId="43" fontId="28" fillId="0" borderId="0" applyFont="0" applyFill="0" applyBorder="0" applyAlignment="0" applyProtection="0"/>
    <xf numFmtId="167" fontId="34" fillId="0" borderId="0"/>
    <xf numFmtId="180" fontId="28" fillId="0" borderId="0" applyFont="0" applyFill="0" applyBorder="0" applyAlignment="0" applyProtection="0"/>
    <xf numFmtId="167" fontId="42" fillId="0" borderId="0"/>
    <xf numFmtId="167" fontId="42" fillId="0" borderId="0"/>
    <xf numFmtId="44" fontId="28" fillId="0" borderId="0" applyFont="0" applyFill="0" applyBorder="0" applyAlignment="0" applyProtection="0"/>
    <xf numFmtId="44" fontId="103" fillId="0" borderId="0" applyFont="0" applyFill="0" applyBorder="0" applyAlignment="0" applyProtection="0"/>
    <xf numFmtId="181" fontId="34" fillId="0" borderId="0" applyFill="0" applyBorder="0" applyAlignment="0" applyProtection="0"/>
    <xf numFmtId="181" fontId="34" fillId="0" borderId="0"/>
    <xf numFmtId="182" fontId="34" fillId="0" borderId="0" applyFill="0" applyBorder="0" applyAlignment="0" applyProtection="0"/>
    <xf numFmtId="182" fontId="34" fillId="0" borderId="0"/>
    <xf numFmtId="0" fontId="55" fillId="39" borderId="0" applyNumberFormat="0" applyBorder="0" applyAlignment="0" applyProtection="0"/>
    <xf numFmtId="0" fontId="55" fillId="39" borderId="0" applyNumberFormat="0" applyBorder="0" applyAlignment="0" applyProtection="0"/>
    <xf numFmtId="0" fontId="104" fillId="39" borderId="0"/>
    <xf numFmtId="0" fontId="55" fillId="93" borderId="0" applyNumberFormat="0" applyBorder="0" applyAlignment="0" applyProtection="0"/>
    <xf numFmtId="0" fontId="55" fillId="39" borderId="0"/>
    <xf numFmtId="0" fontId="72" fillId="44" borderId="0" applyNumberFormat="0" applyBorder="0" applyAlignment="0" applyProtection="0"/>
    <xf numFmtId="0" fontId="72" fillId="44"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34" fillId="0" borderId="0"/>
    <xf numFmtId="0" fontId="34" fillId="0" borderId="0"/>
    <xf numFmtId="0" fontId="105" fillId="0" borderId="0"/>
    <xf numFmtId="0" fontId="42" fillId="0" borderId="0"/>
    <xf numFmtId="0" fontId="42" fillId="0" borderId="0"/>
    <xf numFmtId="0" fontId="42" fillId="0" borderId="0"/>
    <xf numFmtId="0" fontId="42" fillId="0" borderId="0"/>
    <xf numFmtId="0" fontId="56" fillId="0" borderId="0"/>
    <xf numFmtId="0" fontId="38" fillId="40" borderId="11" applyNumberFormat="0" applyAlignment="0" applyProtection="0"/>
    <xf numFmtId="0" fontId="42" fillId="40" borderId="11" applyNumberFormat="0" applyAlignment="0" applyProtection="0"/>
    <xf numFmtId="0" fontId="67" fillId="0" borderId="0" applyNumberFormat="0" applyFill="0" applyBorder="0" applyProtection="0">
      <alignment horizontal="right" vertical="top"/>
      <protection locked="0"/>
    </xf>
    <xf numFmtId="0" fontId="67" fillId="0" borderId="0">
      <alignment horizontal="right" vertical="top"/>
    </xf>
    <xf numFmtId="49" fontId="67" fillId="0" borderId="0">
      <alignment horizontal="right"/>
      <protection locked="0"/>
    </xf>
    <xf numFmtId="0" fontId="67" fillId="0" borderId="0">
      <alignment horizontal="right"/>
      <protection locked="0"/>
    </xf>
    <xf numFmtId="0" fontId="77" fillId="0" borderId="0"/>
    <xf numFmtId="9" fontId="42" fillId="0" borderId="0"/>
    <xf numFmtId="9" fontId="42" fillId="0" borderId="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xf numFmtId="9" fontId="42" fillId="0" borderId="0" applyFont="0" applyFill="0" applyBorder="0" applyAlignment="0" applyProtection="0"/>
    <xf numFmtId="168" fontId="34" fillId="0" borderId="0" applyFill="0" applyBorder="0" applyAlignment="0" applyProtection="0"/>
    <xf numFmtId="168" fontId="34" fillId="0" borderId="0"/>
    <xf numFmtId="3" fontId="34" fillId="0" borderId="0" applyFill="0" applyBorder="0" applyAlignment="0" applyProtection="0"/>
    <xf numFmtId="3" fontId="34" fillId="0" borderId="0"/>
    <xf numFmtId="4" fontId="79" fillId="94" borderId="0" applyFill="0"/>
    <xf numFmtId="0" fontId="106" fillId="0" borderId="0">
      <alignment horizontal="left" indent="7"/>
    </xf>
    <xf numFmtId="0" fontId="79" fillId="0" borderId="0" applyFill="0">
      <alignment horizontal="left" indent="7"/>
    </xf>
    <xf numFmtId="171" fontId="107" fillId="0" borderId="7" applyFill="0">
      <alignment horizontal="right"/>
    </xf>
    <xf numFmtId="0" fontId="68" fillId="0" borderId="1" applyNumberFormat="0" applyFont="0" applyBorder="0">
      <alignment horizontal="right"/>
    </xf>
    <xf numFmtId="0" fontId="108" fillId="0" borderId="0" applyFill="0"/>
    <xf numFmtId="0" fontId="83" fillId="0" borderId="0" applyFill="0"/>
    <xf numFmtId="4" fontId="107" fillId="0" borderId="7" applyFill="0"/>
    <xf numFmtId="0" fontId="34" fillId="0" borderId="0" applyNumberFormat="0" applyFont="0" applyBorder="0" applyAlignment="0"/>
    <xf numFmtId="0" fontId="85" fillId="0" borderId="0" applyFill="0">
      <alignment horizontal="left" indent="1"/>
    </xf>
    <xf numFmtId="0" fontId="109" fillId="0" borderId="0" applyFill="0">
      <alignment horizontal="left" indent="1"/>
    </xf>
    <xf numFmtId="4" fontId="67" fillId="0" borderId="0" applyFill="0"/>
    <xf numFmtId="0" fontId="34" fillId="0" borderId="0" applyNumberFormat="0" applyFont="0" applyFill="0" applyBorder="0" applyAlignment="0"/>
    <xf numFmtId="0" fontId="85" fillId="0" borderId="0" applyFill="0">
      <alignment horizontal="left" indent="2"/>
    </xf>
    <xf numFmtId="0" fontId="83" fillId="0" borderId="0" applyFill="0">
      <alignment horizontal="left" indent="2"/>
    </xf>
    <xf numFmtId="4" fontId="67" fillId="0" borderId="0" applyFill="0"/>
    <xf numFmtId="0" fontId="34" fillId="0" borderId="0" applyNumberFormat="0" applyFont="0" applyBorder="0" applyAlignment="0"/>
    <xf numFmtId="0" fontId="110" fillId="0" borderId="0">
      <alignment horizontal="left" indent="3"/>
    </xf>
    <xf numFmtId="0" fontId="39" fillId="0" borderId="0" applyFill="0">
      <alignment horizontal="left" indent="3"/>
    </xf>
    <xf numFmtId="4" fontId="67" fillId="0" borderId="0" applyFill="0"/>
    <xf numFmtId="0" fontId="34" fillId="0" borderId="0" applyNumberFormat="0" applyFont="0" applyBorder="0" applyAlignment="0"/>
    <xf numFmtId="0" fontId="88" fillId="0" borderId="0">
      <alignment horizontal="left" indent="4"/>
    </xf>
    <xf numFmtId="0" fontId="34" fillId="0" borderId="0" applyFill="0">
      <alignment horizontal="left" indent="4"/>
    </xf>
    <xf numFmtId="4" fontId="89" fillId="0" borderId="0" applyFill="0"/>
    <xf numFmtId="0" fontId="34" fillId="0" borderId="0" applyNumberFormat="0" applyFont="0" applyBorder="0" applyAlignment="0"/>
    <xf numFmtId="0" fontId="90" fillId="0" borderId="0">
      <alignment horizontal="left" indent="5"/>
    </xf>
    <xf numFmtId="0" fontId="91" fillId="0" borderId="0" applyFill="0">
      <alignment horizontal="left" indent="5"/>
    </xf>
    <xf numFmtId="4" fontId="92" fillId="0" borderId="0" applyFill="0"/>
    <xf numFmtId="0" fontId="34" fillId="0" borderId="0" applyNumberFormat="0" applyFont="0" applyFill="0" applyBorder="0" applyAlignment="0"/>
    <xf numFmtId="0" fontId="93" fillId="0" borderId="0" applyFill="0">
      <alignment horizontal="left" indent="6"/>
    </xf>
    <xf numFmtId="0" fontId="89" fillId="0" borderId="0" applyFill="0">
      <alignment horizontal="left" indent="6"/>
    </xf>
    <xf numFmtId="0" fontId="58" fillId="86" borderId="12" applyNumberFormat="0" applyAlignment="0" applyProtection="0"/>
    <xf numFmtId="0" fontId="58" fillId="86" borderId="12" applyNumberFormat="0" applyAlignment="0" applyProtection="0"/>
    <xf numFmtId="0" fontId="58" fillId="87" borderId="12" applyNumberFormat="0" applyAlignment="0" applyProtection="0"/>
    <xf numFmtId="0" fontId="58" fillId="86" borderId="12" applyNumberFormat="0" applyAlignment="0" applyProtection="0"/>
    <xf numFmtId="0" fontId="77" fillId="0" borderId="0">
      <alignment horizontal="left" wrapText="1" indent="2"/>
    </xf>
    <xf numFmtId="0" fontId="111"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07" fillId="0" borderId="0">
      <alignment vertical="center"/>
      <protection locked="0"/>
    </xf>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07" fillId="0" borderId="0" applyNumberFormat="0" applyFill="0" applyBorder="0" applyProtection="0">
      <alignment horizontal="left" vertical="top"/>
    </xf>
    <xf numFmtId="0" fontId="64" fillId="0" borderId="16" applyNumberFormat="0" applyFill="0" applyAlignment="0" applyProtection="0"/>
    <xf numFmtId="0" fontId="64" fillId="0" borderId="16" applyNumberFormat="0" applyFill="0" applyAlignment="0" applyProtection="0"/>
    <xf numFmtId="0" fontId="28" fillId="0" borderId="0"/>
    <xf numFmtId="0" fontId="34" fillId="0" borderId="0"/>
    <xf numFmtId="0" fontId="28" fillId="6" borderId="0" applyNumberFormat="0" applyBorder="0" applyAlignment="0" applyProtection="0"/>
    <xf numFmtId="0" fontId="28" fillId="6"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3"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9" fontId="28" fillId="0" borderId="0" applyFont="0" applyFill="0" applyBorder="0" applyAlignment="0" applyProtection="0"/>
    <xf numFmtId="0" fontId="28" fillId="0" borderId="0"/>
    <xf numFmtId="0" fontId="28" fillId="0" borderId="0"/>
    <xf numFmtId="43" fontId="34" fillId="0" borderId="0" applyFont="0" applyFill="0" applyBorder="0" applyAlignment="0" applyProtection="0"/>
    <xf numFmtId="0" fontId="27" fillId="0" borderId="0"/>
    <xf numFmtId="0" fontId="27" fillId="6" borderId="0" applyNumberFormat="0" applyBorder="0" applyAlignment="0" applyProtection="0"/>
    <xf numFmtId="0" fontId="27" fillId="6"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7"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34"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49" borderId="0" applyNumberFormat="0" applyBorder="0" applyAlignment="0" applyProtection="0"/>
    <xf numFmtId="0" fontId="27" fillId="49"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61" borderId="0" applyNumberFormat="0" applyBorder="0" applyAlignment="0" applyProtection="0"/>
    <xf numFmtId="0" fontId="27" fillId="61"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7" fillId="69" borderId="0" applyNumberFormat="0" applyBorder="0" applyAlignment="0" applyProtection="0"/>
    <xf numFmtId="0" fontId="27" fillId="69"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4" borderId="0" applyNumberFormat="0" applyBorder="0" applyAlignment="0" applyProtection="0"/>
    <xf numFmtId="0" fontId="27" fillId="54" borderId="0" applyNumberFormat="0" applyBorder="0" applyAlignment="0" applyProtection="0"/>
    <xf numFmtId="0" fontId="27" fillId="58" borderId="0" applyNumberFormat="0" applyBorder="0" applyAlignment="0" applyProtection="0"/>
    <xf numFmtId="0" fontId="27" fillId="58" borderId="0" applyNumberFormat="0" applyBorder="0" applyAlignment="0" applyProtection="0"/>
    <xf numFmtId="0" fontId="27" fillId="62" borderId="0" applyNumberFormat="0" applyBorder="0" applyAlignment="0" applyProtection="0"/>
    <xf numFmtId="0" fontId="27" fillId="62" borderId="0" applyNumberFormat="0" applyBorder="0" applyAlignment="0" applyProtection="0"/>
    <xf numFmtId="0" fontId="27" fillId="66" borderId="0" applyNumberFormat="0" applyBorder="0" applyAlignment="0" applyProtection="0"/>
    <xf numFmtId="0" fontId="27" fillId="66" borderId="0" applyNumberFormat="0" applyBorder="0" applyAlignment="0" applyProtection="0"/>
    <xf numFmtId="0" fontId="27" fillId="70" borderId="0" applyNumberFormat="0" applyBorder="0" applyAlignment="0" applyProtection="0"/>
    <xf numFmtId="0" fontId="27" fillId="70" borderId="0" applyNumberFormat="0" applyBorder="0" applyAlignment="0" applyProtection="0"/>
    <xf numFmtId="43" fontId="27" fillId="0" borderId="0" applyFont="0" applyFill="0" applyBorder="0" applyAlignment="0" applyProtection="0"/>
    <xf numFmtId="43" fontId="103"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103" fillId="0" borderId="0" applyFont="0" applyFill="0" applyBorder="0" applyAlignment="0" applyProtection="0"/>
    <xf numFmtId="44" fontId="36" fillId="0" borderId="0" applyFont="0" applyFill="0" applyBorder="0" applyAlignment="0" applyProtection="0"/>
    <xf numFmtId="0" fontId="26" fillId="0" borderId="0"/>
    <xf numFmtId="0" fontId="27" fillId="0" borderId="0"/>
    <xf numFmtId="0" fontId="26" fillId="0" borderId="0"/>
    <xf numFmtId="0" fontId="25" fillId="0" borderId="0"/>
    <xf numFmtId="0" fontId="24" fillId="0" borderId="0"/>
    <xf numFmtId="0" fontId="36" fillId="0" borderId="0"/>
    <xf numFmtId="44" fontId="36" fillId="0" borderId="0" applyFont="0" applyFill="0" applyBorder="0" applyAlignment="0" applyProtection="0"/>
    <xf numFmtId="183" fontId="113" fillId="0" borderId="0"/>
    <xf numFmtId="0" fontId="34" fillId="0" borderId="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95"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23"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95"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87" fillId="0" borderId="0">
      <alignment vertical="center" wrapText="1"/>
    </xf>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96" borderId="0" applyNumberFormat="0" applyBorder="0" applyAlignment="0" applyProtection="0"/>
    <xf numFmtId="0" fontId="43" fillId="8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5" fillId="9" borderId="0" applyNumberFormat="0" applyBorder="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6" fillId="31" borderId="8"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7" fillId="32" borderId="9" applyNumberFormat="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0" fontId="48" fillId="0" borderId="10" applyNumberFormat="0" applyFill="0" applyAlignment="0" applyProtection="0"/>
    <xf numFmtId="168" fontId="34" fillId="0" borderId="0" applyFill="0" applyBorder="0" applyAlignment="0" applyProtection="0"/>
    <xf numFmtId="168" fontId="34" fillId="0" borderId="0" applyFill="0" applyBorder="0" applyAlignment="0" applyProtection="0"/>
    <xf numFmtId="168" fontId="34" fillId="0" borderId="0" applyFill="0" applyBorder="0" applyAlignment="0" applyProtection="0"/>
    <xf numFmtId="3" fontId="114" fillId="0" borderId="0" applyFont="0" applyFill="0" applyBorder="0" applyAlignment="0" applyProtection="0"/>
    <xf numFmtId="3" fontId="34" fillId="0" borderId="0" applyFill="0" applyBorder="0" applyAlignment="0" applyProtection="0"/>
    <xf numFmtId="3" fontId="114" fillId="0" borderId="0" applyFont="0" applyFill="0" applyBorder="0" applyAlignment="0" applyProtection="0"/>
    <xf numFmtId="3" fontId="34" fillId="0" borderId="0" applyFill="0" applyBorder="0" applyAlignment="0" applyProtection="0"/>
    <xf numFmtId="3" fontId="114" fillId="0" borderId="0" applyFont="0" applyFill="0" applyBorder="0" applyAlignment="0" applyProtection="0"/>
    <xf numFmtId="3" fontId="114" fillId="0" borderId="0" applyFont="0" applyFill="0" applyBorder="0" applyAlignment="0" applyProtection="0"/>
    <xf numFmtId="3" fontId="114" fillId="0" borderId="0" applyFont="0" applyFill="0" applyBorder="0" applyAlignment="0" applyProtection="0"/>
    <xf numFmtId="3" fontId="34" fillId="0" borderId="0" applyFill="0" applyBorder="0" applyAlignment="0" applyProtection="0"/>
    <xf numFmtId="3" fontId="34" fillId="0" borderId="0" applyFill="0" applyBorder="0" applyAlignment="0" applyProtection="0"/>
    <xf numFmtId="3" fontId="114" fillId="0" borderId="0" applyFont="0" applyFill="0" applyBorder="0" applyAlignment="0" applyProtection="0"/>
    <xf numFmtId="3" fontId="114" fillId="0" borderId="0" applyFont="0" applyFill="0" applyBorder="0" applyAlignment="0" applyProtection="0"/>
    <xf numFmtId="7" fontId="34" fillId="0" borderId="0" applyFill="0" applyBorder="0" applyAlignment="0" applyProtection="0"/>
    <xf numFmtId="180" fontId="23" fillId="0" borderId="0" applyFont="0" applyFill="0" applyBorder="0" applyAlignment="0" applyProtection="0"/>
    <xf numFmtId="184" fontId="114" fillId="0" borderId="0" applyFont="0" applyFill="0" applyBorder="0" applyAlignment="0" applyProtection="0"/>
    <xf numFmtId="5" fontId="34" fillId="0" borderId="0" applyFill="0" applyBorder="0" applyAlignment="0" applyProtection="0"/>
    <xf numFmtId="184" fontId="114" fillId="0" borderId="0" applyFont="0" applyFill="0" applyBorder="0" applyAlignment="0" applyProtection="0"/>
    <xf numFmtId="5" fontId="34" fillId="0" borderId="0" applyFill="0" applyBorder="0" applyAlignment="0" applyProtection="0"/>
    <xf numFmtId="184" fontId="114" fillId="0" borderId="0" applyFont="0" applyFill="0" applyBorder="0" applyAlignment="0" applyProtection="0"/>
    <xf numFmtId="184" fontId="114" fillId="0" borderId="0" applyFont="0" applyFill="0" applyBorder="0" applyAlignment="0" applyProtection="0"/>
    <xf numFmtId="184" fontId="114" fillId="0" borderId="0" applyFont="0" applyFill="0" applyBorder="0" applyAlignment="0" applyProtection="0"/>
    <xf numFmtId="5" fontId="34" fillId="0" borderId="0" applyFill="0" applyBorder="0" applyAlignment="0" applyProtection="0"/>
    <xf numFmtId="5" fontId="34" fillId="0" borderId="0" applyFill="0" applyBorder="0" applyAlignment="0" applyProtection="0"/>
    <xf numFmtId="184" fontId="114" fillId="0" borderId="0" applyFont="0" applyFill="0" applyBorder="0" applyAlignment="0" applyProtection="0"/>
    <xf numFmtId="184" fontId="114" fillId="0" borderId="0" applyFont="0" applyFill="0" applyBorder="0" applyAlignment="0" applyProtection="0"/>
    <xf numFmtId="0" fontId="114" fillId="0" borderId="0" applyFont="0" applyFill="0" applyBorder="0" applyAlignment="0" applyProtection="0"/>
    <xf numFmtId="185" fontId="34" fillId="0" borderId="0" applyFill="0" applyBorder="0" applyAlignment="0" applyProtection="0"/>
    <xf numFmtId="0" fontId="114" fillId="0" borderId="0" applyFont="0" applyFill="0" applyBorder="0" applyAlignment="0" applyProtection="0"/>
    <xf numFmtId="185" fontId="34" fillId="0" borderId="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185" fontId="34" fillId="0" borderId="0" applyFill="0" applyBorder="0" applyAlignment="0" applyProtection="0"/>
    <xf numFmtId="185" fontId="34" fillId="0" borderId="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4"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36"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5"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43" fillId="37" borderId="0" applyNumberFormat="0" applyBorder="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0" fontId="52" fillId="15" borderId="8" applyNumberFormat="0" applyAlignment="0" applyProtection="0"/>
    <xf numFmtId="176" fontId="42" fillId="0" borderId="0"/>
    <xf numFmtId="185" fontId="34" fillId="0" borderId="0" applyFill="0" applyBorder="0" applyAlignment="0" applyProtection="0"/>
    <xf numFmtId="2" fontId="34" fillId="0" borderId="0" applyFill="0" applyBorder="0" applyAlignment="0" applyProtection="0"/>
    <xf numFmtId="2" fontId="114" fillId="0" borderId="0" applyFont="0" applyFill="0" applyBorder="0" applyAlignment="0" applyProtection="0"/>
    <xf numFmtId="2" fontId="34" fillId="0" borderId="0" applyFill="0" applyBorder="0" applyAlignment="0" applyProtection="0"/>
    <xf numFmtId="2" fontId="114" fillId="0" borderId="0" applyFont="0" applyFill="0" applyBorder="0" applyAlignment="0" applyProtection="0"/>
    <xf numFmtId="2" fontId="34" fillId="0" borderId="0" applyFill="0" applyBorder="0" applyAlignment="0" applyProtection="0"/>
    <xf numFmtId="2" fontId="114" fillId="0" borderId="0" applyFont="0" applyFill="0" applyBorder="0" applyAlignment="0" applyProtection="0"/>
    <xf numFmtId="2" fontId="114" fillId="0" borderId="0" applyFont="0" applyFill="0" applyBorder="0" applyAlignment="0" applyProtection="0"/>
    <xf numFmtId="2" fontId="114" fillId="0" borderId="0" applyFont="0" applyFill="0" applyBorder="0" applyAlignment="0" applyProtection="0"/>
    <xf numFmtId="2" fontId="34" fillId="0" borderId="0" applyFill="0" applyBorder="0" applyAlignment="0" applyProtection="0"/>
    <xf numFmtId="2" fontId="34" fillId="0" borderId="0" applyFill="0" applyBorder="0" applyAlignment="0" applyProtection="0"/>
    <xf numFmtId="2" fontId="114" fillId="0" borderId="0" applyFont="0" applyFill="0" applyBorder="0" applyAlignment="0" applyProtection="0"/>
    <xf numFmtId="2" fontId="114" fillId="0" borderId="0" applyFont="0" applyFill="0" applyBorder="0" applyAlignment="0" applyProtection="0"/>
    <xf numFmtId="0" fontId="115" fillId="0" borderId="0" applyNumberFormat="0" applyFill="0" applyBorder="0" applyAlignment="0" applyProtection="0"/>
    <xf numFmtId="0" fontId="94" fillId="0" borderId="0" applyNumberFormat="0" applyFill="0" applyBorder="0" applyAlignment="0" applyProtection="0"/>
    <xf numFmtId="0" fontId="115" fillId="0" borderId="0" applyNumberFormat="0" applyFill="0" applyBorder="0" applyAlignment="0" applyProtection="0"/>
    <xf numFmtId="0" fontId="94"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83" fillId="0" borderId="0" applyNumberFormat="0" applyFill="0" applyBorder="0" applyAlignment="0" applyProtection="0"/>
    <xf numFmtId="0" fontId="116" fillId="0" borderId="0" applyNumberFormat="0" applyFill="0" applyBorder="0" applyAlignment="0" applyProtection="0"/>
    <xf numFmtId="0" fontId="83"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86" fontId="113" fillId="0" borderId="0" applyFont="0" applyFill="0" applyBorder="0" applyAlignment="0" applyProtection="0"/>
    <xf numFmtId="0" fontId="34" fillId="0" borderId="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6"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34" fillId="0" borderId="0" applyFont="0" applyFill="0" applyBorder="0" applyAlignment="0" applyProtection="0"/>
    <xf numFmtId="188" fontId="42" fillId="0" borderId="0" applyFont="0" applyFill="0" applyBorder="0" applyAlignment="0" applyProtection="0"/>
    <xf numFmtId="44" fontId="118" fillId="0" borderId="0" applyFont="0" applyFill="0" applyBorder="0" applyAlignment="0" applyProtection="0"/>
    <xf numFmtId="7" fontId="34" fillId="0" borderId="0" applyFill="0" applyBorder="0" applyAlignment="0" applyProtection="0"/>
    <xf numFmtId="5" fontId="34" fillId="0" borderId="0" applyFill="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113" fillId="0" borderId="0"/>
    <xf numFmtId="0" fontId="34" fillId="0" borderId="0"/>
    <xf numFmtId="0" fontId="119" fillId="0" borderId="0"/>
    <xf numFmtId="0" fontId="119" fillId="0" borderId="0"/>
    <xf numFmtId="0" fontId="119" fillId="0" borderId="0"/>
    <xf numFmtId="0" fontId="34" fillId="0" borderId="0"/>
    <xf numFmtId="0" fontId="34" fillId="0" borderId="0"/>
    <xf numFmtId="0" fontId="34" fillId="0" borderId="0"/>
    <xf numFmtId="0" fontId="42" fillId="0" borderId="0"/>
    <xf numFmtId="0" fontId="42" fillId="0" borderId="0"/>
    <xf numFmtId="0" fontId="42" fillId="0" borderId="0"/>
    <xf numFmtId="0" fontId="42" fillId="0" borderId="0"/>
    <xf numFmtId="0" fontId="42" fillId="0" borderId="0"/>
    <xf numFmtId="0" fontId="4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3" fillId="0" borderId="0"/>
    <xf numFmtId="0" fontId="23" fillId="0" borderId="0"/>
    <xf numFmtId="0" fontId="34" fillId="0" borderId="0"/>
    <xf numFmtId="0" fontId="34" fillId="0" borderId="0"/>
    <xf numFmtId="0" fontId="23"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8" fillId="0" borderId="0"/>
    <xf numFmtId="0" fontId="34" fillId="0" borderId="0"/>
    <xf numFmtId="0" fontId="3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0" fontId="34" fillId="40" borderId="11" applyNumberFormat="0" applyAlignment="0" applyProtection="0"/>
    <xf numFmtId="10" fontId="34" fillId="0" borderId="0" applyFill="0" applyBorder="0" applyAlignment="0" applyProtection="0"/>
    <xf numFmtId="10" fontId="34" fillId="0" borderId="0" applyFill="0" applyBorder="0" applyAlignment="0" applyProtection="0"/>
    <xf numFmtId="10" fontId="34" fillId="0" borderId="0" applyFill="0" applyBorder="0" applyAlignment="0" applyProtection="0"/>
    <xf numFmtId="0" fontId="120" fillId="0" borderId="0" applyNumberFormat="0" applyFont="0" applyFill="0" applyBorder="0" applyAlignment="0" applyProtection="0">
      <alignment horizontal="left"/>
    </xf>
    <xf numFmtId="15" fontId="120" fillId="0" borderId="0" applyFont="0" applyFill="0" applyBorder="0" applyAlignment="0" applyProtection="0"/>
    <xf numFmtId="4" fontId="120" fillId="0" borderId="0" applyFont="0" applyFill="0" applyBorder="0" applyAlignment="0" applyProtection="0"/>
    <xf numFmtId="0" fontId="121" fillId="0" borderId="26">
      <alignment horizontal="center"/>
    </xf>
    <xf numFmtId="3" fontId="120" fillId="0" borderId="0" applyFont="0" applyFill="0" applyBorder="0" applyAlignment="0" applyProtection="0"/>
    <xf numFmtId="0" fontId="120" fillId="97" borderId="0" applyNumberFormat="0" applyFont="0" applyBorder="0" applyAlignment="0" applyProtection="0"/>
    <xf numFmtId="168" fontId="34" fillId="0" borderId="0" applyFill="0" applyBorder="0" applyAlignment="0" applyProtection="0"/>
    <xf numFmtId="3" fontId="34" fillId="0" borderId="0" applyFill="0" applyBorder="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8" fillId="31" borderId="12" applyNumberFormat="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189" fontId="113" fillId="0" borderId="0" applyFont="0" applyFill="0" applyBorder="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62" fillId="0" borderId="14"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64" fillId="0" borderId="16" applyNumberFormat="0" applyFill="0" applyAlignment="0" applyProtection="0"/>
    <xf numFmtId="0" fontId="22" fillId="0" borderId="0"/>
    <xf numFmtId="9" fontId="22" fillId="0" borderId="0" applyFont="0" applyFill="0" applyBorder="0" applyAlignment="0" applyProtection="0"/>
    <xf numFmtId="44" fontId="22" fillId="0" borderId="0" applyFont="0" applyFill="0" applyBorder="0" applyAlignment="0" applyProtection="0"/>
    <xf numFmtId="0" fontId="122" fillId="46" borderId="20" applyNumberFormat="0" applyAlignment="0" applyProtection="0"/>
    <xf numFmtId="0" fontId="123" fillId="45" borderId="20" applyNumberFormat="0" applyAlignment="0" applyProtection="0"/>
    <xf numFmtId="0" fontId="21" fillId="0" borderId="0"/>
    <xf numFmtId="0" fontId="20" fillId="0" borderId="0"/>
    <xf numFmtId="0" fontId="19" fillId="0" borderId="0"/>
    <xf numFmtId="0" fontId="18" fillId="0" borderId="0"/>
    <xf numFmtId="9" fontId="18" fillId="0" borderId="0" applyFont="0" applyFill="0" applyBorder="0" applyAlignment="0" applyProtection="0"/>
    <xf numFmtId="44" fontId="18"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16" fillId="0" borderId="0"/>
    <xf numFmtId="0" fontId="16" fillId="0" borderId="0"/>
    <xf numFmtId="0" fontId="16" fillId="0" borderId="0"/>
    <xf numFmtId="0" fontId="15" fillId="0" borderId="0"/>
    <xf numFmtId="44" fontId="15" fillId="0" borderId="0" applyFont="0" applyFill="0" applyBorder="0" applyAlignment="0" applyProtection="0"/>
    <xf numFmtId="0" fontId="14" fillId="0" borderId="0"/>
    <xf numFmtId="0" fontId="34" fillId="0" borderId="0" applyNumberFormat="0" applyFont="0" applyFill="0" applyBorder="0" applyAlignment="0" applyProtection="0">
      <alignment vertical="top"/>
    </xf>
    <xf numFmtId="0" fontId="13" fillId="0" borderId="0"/>
    <xf numFmtId="0" fontId="12" fillId="0" borderId="0"/>
    <xf numFmtId="0" fontId="11" fillId="0" borderId="0"/>
    <xf numFmtId="0" fontId="10" fillId="0" borderId="0"/>
    <xf numFmtId="44"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0" fontId="7" fillId="0" borderId="0"/>
    <xf numFmtId="44" fontId="7" fillId="0" borderId="0" applyFont="0" applyFill="0" applyBorder="0" applyAlignment="0" applyProtection="0"/>
    <xf numFmtId="0" fontId="6" fillId="0" borderId="0"/>
    <xf numFmtId="0" fontId="131" fillId="0" borderId="0" applyNumberForma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43" fontId="34" fillId="0" borderId="0" applyFont="0" applyFill="0" applyBorder="0" applyAlignment="0" applyProtection="0"/>
    <xf numFmtId="0" fontId="2" fillId="0" borderId="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4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171" fontId="83" fillId="0" borderId="31" applyFill="0"/>
    <xf numFmtId="0" fontId="102" fillId="0" borderId="31" applyNumberFormat="0" applyFill="0" applyAlignment="0" applyProtection="0">
      <alignment vertical="top"/>
      <protection locked="0"/>
    </xf>
    <xf numFmtId="0" fontId="102" fillId="0" borderId="31" applyNumberFormat="0" applyFill="0" applyAlignment="0" applyProtection="0">
      <alignment vertical="top"/>
      <protection locked="0"/>
    </xf>
    <xf numFmtId="43" fontId="2" fillId="0" borderId="0" applyFont="0" applyFill="0" applyBorder="0" applyAlignment="0" applyProtection="0"/>
    <xf numFmtId="43" fontId="10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03" fillId="0" borderId="0" applyFont="0" applyFill="0" applyBorder="0" applyAlignment="0" applyProtection="0"/>
    <xf numFmtId="0" fontId="2" fillId="0" borderId="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43" fontId="34" fillId="0" borderId="0" applyFont="0" applyFill="0" applyBorder="0" applyAlignment="0" applyProtection="0"/>
    <xf numFmtId="0" fontId="2" fillId="0" borderId="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49"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43" fontId="2" fillId="0" borderId="0" applyFont="0" applyFill="0" applyBorder="0" applyAlignment="0" applyProtection="0"/>
    <xf numFmtId="43" fontId="10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03" fillId="0" borderId="0" applyFont="0" applyFill="0" applyBorder="0" applyAlignment="0" applyProtection="0"/>
    <xf numFmtId="44" fontId="36" fillId="0" borderId="0" applyFont="0" applyFill="0" applyBorder="0" applyAlignment="0" applyProtection="0"/>
    <xf numFmtId="0" fontId="2" fillId="0" borderId="0"/>
    <xf numFmtId="0" fontId="2" fillId="0" borderId="0"/>
    <xf numFmtId="0" fontId="2" fillId="0" borderId="0"/>
    <xf numFmtId="44" fontId="36" fillId="0" borderId="0" applyFont="0" applyFill="0" applyBorder="0" applyAlignment="0" applyProtection="0"/>
    <xf numFmtId="7" fontId="34" fillId="0" borderId="0" applyFill="0" applyBorder="0" applyAlignment="0" applyProtection="0"/>
    <xf numFmtId="44" fontId="2" fillId="0" borderId="0" applyFont="0" applyFill="0" applyBorder="0" applyAlignment="0" applyProtection="0"/>
    <xf numFmtId="5" fontId="34" fillId="0" borderId="0" applyFill="0" applyBorder="0" applyAlignment="0" applyProtection="0"/>
    <xf numFmtId="5" fontId="34" fillId="0" borderId="0" applyFill="0" applyBorder="0" applyAlignment="0" applyProtection="0"/>
    <xf numFmtId="5" fontId="34" fillId="0" borderId="0" applyFill="0" applyBorder="0" applyAlignment="0" applyProtection="0"/>
    <xf numFmtId="5" fontId="34"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1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34" fillId="0" borderId="0" applyFont="0" applyFill="0" applyBorder="0" applyAlignment="0" applyProtection="0"/>
    <xf numFmtId="44" fontId="118" fillId="0" borderId="0" applyFont="0" applyFill="0" applyBorder="0" applyAlignment="0" applyProtection="0"/>
    <xf numFmtId="7" fontId="34" fillId="0" borderId="0" applyFill="0" applyBorder="0" applyAlignment="0" applyProtection="0"/>
    <xf numFmtId="5" fontId="34" fillId="0" borderId="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43" fontId="36"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44" fontId="1" fillId="0" borderId="0" applyFont="0" applyFill="0" applyBorder="0" applyAlignment="0" applyProtection="0"/>
  </cellStyleXfs>
  <cellXfs count="194">
    <xf numFmtId="0" fontId="0" fillId="0" borderId="0" xfId="0"/>
    <xf numFmtId="0" fontId="112" fillId="0" borderId="0" xfId="3" applyFont="1"/>
    <xf numFmtId="0" fontId="126" fillId="0" borderId="0" xfId="6" applyFont="1"/>
    <xf numFmtId="49" fontId="126" fillId="0" borderId="0" xfId="6" applyNumberFormat="1" applyFont="1"/>
    <xf numFmtId="0" fontId="124" fillId="0" borderId="0" xfId="3" applyFont="1"/>
    <xf numFmtId="0" fontId="128" fillId="0" borderId="0" xfId="6" applyFont="1"/>
    <xf numFmtId="49" fontId="128" fillId="0" borderId="0" xfId="6" applyNumberFormat="1" applyFont="1"/>
    <xf numFmtId="0" fontId="128" fillId="0" borderId="0" xfId="9773" applyFont="1" applyAlignment="1">
      <alignment vertical="top"/>
    </xf>
    <xf numFmtId="49" fontId="128" fillId="0" borderId="0" xfId="9773" applyNumberFormat="1" applyFont="1" applyAlignment="1">
      <alignment vertical="top"/>
    </xf>
    <xf numFmtId="0" fontId="126" fillId="0" borderId="0" xfId="9773" applyFont="1" applyAlignment="1">
      <alignment vertical="top"/>
    </xf>
    <xf numFmtId="0" fontId="128" fillId="0" borderId="0" xfId="9773" applyFont="1"/>
    <xf numFmtId="0" fontId="128" fillId="3" borderId="0" xfId="10" applyFont="1" applyFill="1"/>
    <xf numFmtId="0" fontId="128" fillId="0" borderId="0" xfId="11" applyFont="1"/>
    <xf numFmtId="49" fontId="128" fillId="0" borderId="0" xfId="11" applyNumberFormat="1" applyFont="1"/>
    <xf numFmtId="0" fontId="128" fillId="0" borderId="0" xfId="11" quotePrefix="1" applyFont="1"/>
    <xf numFmtId="0" fontId="126" fillId="0" borderId="0" xfId="9773" applyFont="1"/>
    <xf numFmtId="49" fontId="126" fillId="0" borderId="0" xfId="9773" applyNumberFormat="1" applyFont="1"/>
    <xf numFmtId="0" fontId="128" fillId="0" borderId="0" xfId="9773" applyFont="1" applyAlignment="1">
      <alignment horizontal="left"/>
    </xf>
    <xf numFmtId="0" fontId="128" fillId="0" borderId="0" xfId="11" quotePrefix="1" applyFont="1" applyAlignment="1">
      <alignment horizontal="left"/>
    </xf>
    <xf numFmtId="49" fontId="128" fillId="0" borderId="0" xfId="9773" applyNumberFormat="1" applyFont="1"/>
    <xf numFmtId="0" fontId="129" fillId="0" borderId="0" xfId="11" applyFont="1"/>
    <xf numFmtId="0" fontId="130" fillId="0" borderId="0" xfId="11" applyFont="1"/>
    <xf numFmtId="0" fontId="125" fillId="0" borderId="0" xfId="6" applyFont="1"/>
    <xf numFmtId="0" fontId="129" fillId="0" borderId="0" xfId="3" applyFont="1"/>
    <xf numFmtId="0" fontId="125" fillId="0" borderId="0" xfId="7" applyFont="1" applyAlignment="1">
      <alignment vertical="top"/>
    </xf>
    <xf numFmtId="0" fontId="125" fillId="0" borderId="0" xfId="7" applyFont="1"/>
    <xf numFmtId="0" fontId="125" fillId="0" borderId="0" xfId="7" applyFont="1" applyAlignment="1">
      <alignment vertical="center"/>
    </xf>
    <xf numFmtId="0" fontId="127" fillId="0" borderId="0" xfId="10" applyFont="1" applyAlignment="1" applyProtection="1">
      <alignment horizontal="left"/>
      <protection hidden="1"/>
    </xf>
    <xf numFmtId="0" fontId="125" fillId="0" borderId="0" xfId="0" applyFont="1"/>
    <xf numFmtId="0" fontId="133" fillId="2" borderId="0" xfId="10" applyFont="1" applyFill="1"/>
    <xf numFmtId="0" fontId="134" fillId="2" borderId="0" xfId="10" applyFont="1" applyFill="1" applyProtection="1">
      <protection hidden="1"/>
    </xf>
    <xf numFmtId="0" fontId="135" fillId="2" borderId="0" xfId="10" applyFont="1" applyFill="1" applyProtection="1">
      <protection hidden="1"/>
    </xf>
    <xf numFmtId="0" fontId="135" fillId="2" borderId="0" xfId="10" applyFont="1" applyFill="1"/>
    <xf numFmtId="0" fontId="133" fillId="2" borderId="0" xfId="10" applyFont="1" applyFill="1" applyAlignment="1">
      <alignment vertical="center"/>
    </xf>
    <xf numFmtId="0" fontId="135" fillId="2" borderId="0" xfId="10" applyFont="1" applyFill="1" applyAlignment="1" applyProtection="1">
      <alignment horizontal="left"/>
      <protection hidden="1"/>
    </xf>
    <xf numFmtId="0" fontId="136" fillId="2" borderId="0" xfId="10" applyFont="1" applyFill="1" applyProtection="1">
      <protection hidden="1"/>
    </xf>
    <xf numFmtId="0" fontId="135" fillId="2" borderId="0" xfId="10" applyFont="1" applyFill="1" applyAlignment="1" applyProtection="1">
      <alignment horizontal="left" vertical="center" indent="5"/>
      <protection hidden="1"/>
    </xf>
    <xf numFmtId="0" fontId="135" fillId="2" borderId="0" xfId="10" applyFont="1" applyFill="1" applyAlignment="1" applyProtection="1">
      <alignment horizontal="left" indent="5"/>
      <protection hidden="1"/>
    </xf>
    <xf numFmtId="0" fontId="135" fillId="2" borderId="0" xfId="10" applyFont="1" applyFill="1" applyAlignment="1" applyProtection="1">
      <alignment vertical="center" wrapText="1"/>
      <protection hidden="1"/>
    </xf>
    <xf numFmtId="0" fontId="135" fillId="2" borderId="0" xfId="10" applyFont="1" applyFill="1" applyAlignment="1" applyProtection="1">
      <alignment horizontal="left" vertical="center" wrapText="1" indent="5"/>
      <protection hidden="1"/>
    </xf>
    <xf numFmtId="0" fontId="135" fillId="2" borderId="0" xfId="10" applyFont="1" applyFill="1" applyAlignment="1" applyProtection="1">
      <alignment horizontal="left" vertical="center"/>
      <protection hidden="1"/>
    </xf>
    <xf numFmtId="0" fontId="135" fillId="2" borderId="0" xfId="11" applyFont="1" applyFill="1" applyAlignment="1" applyProtection="1">
      <alignment vertical="center" wrapText="1"/>
      <protection hidden="1"/>
    </xf>
    <xf numFmtId="0" fontId="138" fillId="2" borderId="0" xfId="7" applyFont="1" applyFill="1"/>
    <xf numFmtId="0" fontId="135" fillId="2" borderId="0" xfId="11" applyFont="1" applyFill="1" applyAlignment="1" applyProtection="1">
      <alignment vertical="center"/>
      <protection hidden="1"/>
    </xf>
    <xf numFmtId="0" fontId="135" fillId="2" borderId="0" xfId="11" applyFont="1" applyFill="1" applyAlignment="1" applyProtection="1">
      <alignment horizontal="left" vertical="center" wrapText="1" indent="5"/>
      <protection hidden="1"/>
    </xf>
    <xf numFmtId="0" fontId="135" fillId="2" borderId="0" xfId="11" applyFont="1" applyFill="1" applyAlignment="1" applyProtection="1">
      <alignment horizontal="left" indent="5"/>
      <protection hidden="1"/>
    </xf>
    <xf numFmtId="0" fontId="135" fillId="2" borderId="0" xfId="11" applyFont="1" applyFill="1" applyProtection="1">
      <protection hidden="1"/>
    </xf>
    <xf numFmtId="0" fontId="141" fillId="2" borderId="0" xfId="11" applyFont="1" applyFill="1"/>
    <xf numFmtId="0" fontId="142" fillId="2" borderId="0" xfId="11" applyFont="1" applyFill="1"/>
    <xf numFmtId="0" fontId="143" fillId="2" borderId="0" xfId="11" applyFont="1" applyFill="1"/>
    <xf numFmtId="0" fontId="144" fillId="2" borderId="0" xfId="11" applyFont="1" applyFill="1"/>
    <xf numFmtId="0" fontId="143" fillId="2" borderId="0" xfId="11" applyFont="1" applyFill="1" applyAlignment="1">
      <alignment horizontal="center"/>
    </xf>
    <xf numFmtId="0" fontId="142" fillId="2" borderId="0" xfId="11" applyFont="1" applyFill="1" applyAlignment="1">
      <alignment horizontal="left" indent="5"/>
    </xf>
    <xf numFmtId="0" fontId="141" fillId="2" borderId="0" xfId="11" quotePrefix="1" applyFont="1" applyFill="1" applyAlignment="1">
      <alignment horizontal="center"/>
    </xf>
    <xf numFmtId="49" fontId="145" fillId="3" borderId="1" xfId="11" applyNumberFormat="1" applyFont="1" applyFill="1" applyBorder="1" applyAlignment="1" applyProtection="1">
      <alignment vertical="center" wrapText="1"/>
      <protection locked="0"/>
    </xf>
    <xf numFmtId="0" fontId="144" fillId="2" borderId="0" xfId="11" applyFont="1" applyFill="1" applyAlignment="1">
      <alignment horizontal="left"/>
    </xf>
    <xf numFmtId="0" fontId="142" fillId="2" borderId="0" xfId="11" applyFont="1" applyFill="1" applyAlignment="1">
      <alignment horizontal="left" vertical="top" indent="5"/>
    </xf>
    <xf numFmtId="0" fontId="141" fillId="2" borderId="0" xfId="11" applyFont="1" applyFill="1" applyAlignment="1">
      <alignment horizontal="left" indent="5"/>
    </xf>
    <xf numFmtId="0" fontId="142" fillId="2" borderId="0" xfId="11" applyFont="1" applyFill="1" applyAlignment="1">
      <alignment horizontal="left" vertical="top" wrapText="1" indent="5"/>
    </xf>
    <xf numFmtId="0" fontId="148" fillId="2" borderId="0" xfId="607" applyFont="1" applyFill="1" applyBorder="1" applyAlignment="1" applyProtection="1">
      <alignment horizontal="left" vertical="top" wrapText="1" indent="5"/>
    </xf>
    <xf numFmtId="0" fontId="142" fillId="2" borderId="18" xfId="11" applyFont="1" applyFill="1" applyBorder="1" applyAlignment="1">
      <alignment horizontal="left" vertical="top" wrapText="1" indent="5"/>
    </xf>
    <xf numFmtId="0" fontId="141" fillId="2" borderId="0" xfId="11" applyFont="1" applyFill="1" applyAlignment="1">
      <alignment horizontal="left" vertical="top" wrapText="1" indent="5"/>
    </xf>
    <xf numFmtId="49" fontId="150" fillId="4" borderId="3" xfId="3" applyNumberFormat="1" applyFont="1" applyFill="1" applyBorder="1" applyAlignment="1">
      <alignment horizontal="center" vertical="center" wrapText="1"/>
    </xf>
    <xf numFmtId="49" fontId="150" fillId="4" borderId="4" xfId="3" applyNumberFormat="1" applyFont="1" applyFill="1" applyBorder="1" applyAlignment="1">
      <alignment horizontal="center" vertical="center" wrapText="1"/>
    </xf>
    <xf numFmtId="49" fontId="150" fillId="4" borderId="25" xfId="3" applyNumberFormat="1" applyFont="1" applyFill="1" applyBorder="1" applyAlignment="1">
      <alignment horizontal="center" vertical="center" wrapText="1"/>
    </xf>
    <xf numFmtId="0" fontId="145" fillId="0" borderId="1" xfId="3" applyFont="1" applyBorder="1" applyAlignment="1">
      <alignment horizontal="center" vertical="center" wrapText="1"/>
    </xf>
    <xf numFmtId="0" fontId="133" fillId="0" borderId="1" xfId="3" applyFont="1" applyBorder="1" applyAlignment="1">
      <alignment horizontal="center" vertical="center" wrapText="1"/>
    </xf>
    <xf numFmtId="0" fontId="133" fillId="0" borderId="5" xfId="3" applyFont="1" applyBorder="1" applyAlignment="1">
      <alignment horizontal="center" vertical="center" wrapText="1"/>
    </xf>
    <xf numFmtId="0" fontId="145" fillId="0" borderId="5" xfId="3" applyFont="1" applyBorder="1" applyAlignment="1">
      <alignment horizontal="center" vertical="center" wrapText="1"/>
    </xf>
    <xf numFmtId="0" fontId="133" fillId="0" borderId="6" xfId="3" applyFont="1" applyBorder="1" applyAlignment="1">
      <alignment horizontal="center" vertical="center" wrapText="1"/>
    </xf>
    <xf numFmtId="0" fontId="152" fillId="3" borderId="0" xfId="6" applyFont="1" applyFill="1"/>
    <xf numFmtId="0" fontId="153" fillId="3" borderId="0" xfId="3" applyFont="1" applyFill="1" applyAlignment="1">
      <alignment horizontal="left"/>
    </xf>
    <xf numFmtId="0" fontId="153" fillId="3" borderId="0" xfId="3" applyFont="1" applyFill="1"/>
    <xf numFmtId="0" fontId="152" fillId="3" borderId="0" xfId="6" applyFont="1" applyFill="1" applyAlignment="1">
      <alignment wrapText="1"/>
    </xf>
    <xf numFmtId="0" fontId="152" fillId="0" borderId="0" xfId="0" applyFont="1"/>
    <xf numFmtId="0" fontId="154" fillId="4" borderId="35" xfId="0" applyFont="1" applyFill="1" applyBorder="1" applyAlignment="1">
      <alignment horizontal="left" vertical="center" wrapText="1"/>
    </xf>
    <xf numFmtId="0" fontId="155" fillId="0" borderId="0" xfId="0" applyFont="1"/>
    <xf numFmtId="0" fontId="153" fillId="2" borderId="0" xfId="11" applyFont="1" applyFill="1"/>
    <xf numFmtId="0" fontId="157" fillId="4" borderId="39" xfId="11" applyFont="1" applyFill="1" applyBorder="1" applyAlignment="1">
      <alignment horizontal="center" vertical="center"/>
    </xf>
    <xf numFmtId="0" fontId="157" fillId="4" borderId="40" xfId="11" applyFont="1" applyFill="1" applyBorder="1" applyAlignment="1">
      <alignment horizontal="left" vertical="center"/>
    </xf>
    <xf numFmtId="0" fontId="157" fillId="4" borderId="40" xfId="11" applyFont="1" applyFill="1" applyBorder="1" applyAlignment="1">
      <alignment horizontal="center" vertical="center"/>
    </xf>
    <xf numFmtId="0" fontId="157" fillId="4" borderId="40" xfId="11" applyFont="1" applyFill="1" applyBorder="1" applyAlignment="1">
      <alignment horizontal="center" vertical="center" wrapText="1"/>
    </xf>
    <xf numFmtId="0" fontId="157" fillId="4" borderId="41" xfId="11" applyFont="1" applyFill="1" applyBorder="1" applyAlignment="1">
      <alignment horizontal="center" vertical="center" wrapText="1"/>
    </xf>
    <xf numFmtId="0" fontId="158" fillId="2" borderId="42" xfId="11" applyFont="1" applyFill="1" applyBorder="1" applyAlignment="1">
      <alignment horizontal="center" vertical="center" wrapText="1"/>
    </xf>
    <xf numFmtId="0" fontId="153" fillId="2" borderId="1" xfId="11" applyFont="1" applyFill="1" applyBorder="1" applyAlignment="1">
      <alignment horizontal="center" vertical="center" wrapText="1"/>
    </xf>
    <xf numFmtId="0" fontId="159" fillId="3" borderId="43" xfId="11" applyFont="1" applyFill="1" applyBorder="1" applyAlignment="1" applyProtection="1">
      <alignment horizontal="center" vertical="center" wrapText="1"/>
      <protection locked="0"/>
    </xf>
    <xf numFmtId="49" fontId="153" fillId="0" borderId="1" xfId="11" applyNumberFormat="1" applyFont="1" applyBorder="1" applyAlignment="1" applyProtection="1">
      <alignment horizontal="center" vertical="center" wrapText="1"/>
      <protection locked="0"/>
    </xf>
    <xf numFmtId="0" fontId="158" fillId="2" borderId="0" xfId="11" applyFont="1" applyFill="1" applyAlignment="1">
      <alignment vertical="top" wrapText="1"/>
    </xf>
    <xf numFmtId="0" fontId="158" fillId="2" borderId="0" xfId="11" applyFont="1" applyFill="1" applyAlignment="1">
      <alignment horizontal="left" vertical="top"/>
    </xf>
    <xf numFmtId="0" fontId="152" fillId="0" borderId="0" xfId="0" applyFont="1" applyAlignment="1">
      <alignment vertical="center"/>
    </xf>
    <xf numFmtId="0" fontId="152" fillId="0" borderId="0" xfId="0" applyFont="1" applyAlignment="1">
      <alignment horizontal="left"/>
    </xf>
    <xf numFmtId="0" fontId="152" fillId="0" borderId="0" xfId="0" applyFont="1" applyAlignment="1">
      <alignment wrapText="1"/>
    </xf>
    <xf numFmtId="0" fontId="138" fillId="0" borderId="0" xfId="16783" applyFont="1"/>
    <xf numFmtId="0" fontId="161" fillId="0" borderId="0" xfId="16783" applyFont="1" applyAlignment="1">
      <alignment horizontal="center"/>
    </xf>
    <xf numFmtId="0" fontId="153" fillId="2" borderId="1" xfId="11" applyFont="1" applyFill="1" applyBorder="1" applyAlignment="1">
      <alignment horizontal="justify" vertical="center" wrapText="1"/>
    </xf>
    <xf numFmtId="0" fontId="162" fillId="98" borderId="44" xfId="0" applyFont="1" applyFill="1" applyBorder="1" applyAlignment="1">
      <alignment horizontal="center" vertical="center" wrapText="1"/>
    </xf>
    <xf numFmtId="0" fontId="162" fillId="98" borderId="45" xfId="0" applyFont="1" applyFill="1" applyBorder="1" applyAlignment="1">
      <alignment horizontal="center" vertical="center" wrapText="1"/>
    </xf>
    <xf numFmtId="0" fontId="163" fillId="2" borderId="46" xfId="0" applyFont="1" applyFill="1" applyBorder="1" applyAlignment="1">
      <alignment horizontal="center" vertical="center" wrapText="1"/>
    </xf>
    <xf numFmtId="0" fontId="164" fillId="2" borderId="47" xfId="0" applyFont="1" applyFill="1" applyBorder="1" applyAlignment="1">
      <alignment horizontal="center" vertical="center" wrapText="1"/>
    </xf>
    <xf numFmtId="0" fontId="139" fillId="2" borderId="0" xfId="10" applyFont="1" applyFill="1" applyAlignment="1" applyProtection="1">
      <alignment horizontal="left" vertical="top" wrapText="1"/>
      <protection hidden="1"/>
    </xf>
    <xf numFmtId="0" fontId="132" fillId="4" borderId="19" xfId="9" applyFont="1" applyFill="1" applyBorder="1" applyAlignment="1">
      <alignment horizontal="center" vertical="center" wrapText="1"/>
    </xf>
    <xf numFmtId="0" fontId="135" fillId="2" borderId="0" xfId="10" applyFont="1" applyFill="1" applyAlignment="1" applyProtection="1">
      <alignment horizontal="justify" vertical="top" wrapText="1"/>
      <protection hidden="1"/>
    </xf>
    <xf numFmtId="0" fontId="134" fillId="2" borderId="0" xfId="10" applyFont="1" applyFill="1" applyAlignment="1" applyProtection="1">
      <alignment horizontal="left" vertical="center"/>
      <protection hidden="1"/>
    </xf>
    <xf numFmtId="0" fontId="135" fillId="2" borderId="0" xfId="10" applyFont="1" applyFill="1" applyAlignment="1" applyProtection="1">
      <alignment horizontal="left" vertical="top" wrapText="1"/>
      <protection hidden="1"/>
    </xf>
    <xf numFmtId="0" fontId="137" fillId="41" borderId="0" xfId="10" applyFont="1" applyFill="1" applyAlignment="1">
      <alignment horizontal="left" vertical="top"/>
    </xf>
    <xf numFmtId="0" fontId="133" fillId="2" borderId="0" xfId="10" applyFont="1" applyFill="1" applyAlignment="1" applyProtection="1">
      <alignment horizontal="justify" vertical="center" wrapText="1"/>
      <protection hidden="1"/>
    </xf>
    <xf numFmtId="0" fontId="145" fillId="0" borderId="5" xfId="11" applyFont="1" applyBorder="1" applyAlignment="1" applyProtection="1">
      <alignment horizontal="left"/>
      <protection locked="0"/>
    </xf>
    <xf numFmtId="0" fontId="145" fillId="0" borderId="30" xfId="11" applyFont="1" applyBorder="1" applyAlignment="1" applyProtection="1">
      <alignment horizontal="left"/>
      <protection locked="0"/>
    </xf>
    <xf numFmtId="0" fontId="145" fillId="0" borderId="29" xfId="11" applyFont="1" applyBorder="1" applyAlignment="1" applyProtection="1">
      <alignment horizontal="left"/>
      <protection locked="0"/>
    </xf>
    <xf numFmtId="0" fontId="140" fillId="4" borderId="27" xfId="11" applyFont="1" applyFill="1" applyBorder="1" applyAlignment="1">
      <alignment horizontal="center" vertical="center" wrapText="1"/>
    </xf>
    <xf numFmtId="0" fontId="140" fillId="4" borderId="19" xfId="11" applyFont="1" applyFill="1" applyBorder="1" applyAlignment="1">
      <alignment horizontal="center" vertical="center" wrapText="1"/>
    </xf>
    <xf numFmtId="0" fontId="140" fillId="4" borderId="28" xfId="11" applyFont="1" applyFill="1" applyBorder="1" applyAlignment="1">
      <alignment horizontal="center" vertical="center" wrapText="1"/>
    </xf>
    <xf numFmtId="0" fontId="143" fillId="3" borderId="5" xfId="11" applyFont="1" applyFill="1" applyBorder="1" applyAlignment="1" applyProtection="1">
      <alignment horizontal="center"/>
      <protection locked="0"/>
    </xf>
    <xf numFmtId="0" fontId="143" fillId="3" borderId="29" xfId="11" applyFont="1" applyFill="1" applyBorder="1" applyAlignment="1" applyProtection="1">
      <alignment horizontal="center"/>
      <protection locked="0"/>
    </xf>
    <xf numFmtId="0" fontId="143" fillId="0" borderId="5" xfId="11" applyFont="1" applyBorder="1" applyAlignment="1" applyProtection="1">
      <alignment horizontal="center"/>
      <protection locked="0"/>
    </xf>
    <xf numFmtId="0" fontId="143" fillId="0" borderId="30" xfId="11" applyFont="1" applyBorder="1" applyAlignment="1" applyProtection="1">
      <alignment horizontal="center"/>
      <protection locked="0"/>
    </xf>
    <xf numFmtId="0" fontId="143" fillId="0" borderId="29" xfId="11" applyFont="1" applyBorder="1" applyAlignment="1" applyProtection="1">
      <alignment horizontal="center"/>
      <protection locked="0"/>
    </xf>
    <xf numFmtId="49" fontId="143" fillId="3" borderId="5" xfId="11" applyNumberFormat="1" applyFont="1" applyFill="1" applyBorder="1" applyAlignment="1" applyProtection="1">
      <alignment horizontal="center" vertical="center" wrapText="1"/>
      <protection locked="0"/>
    </xf>
    <xf numFmtId="49" fontId="143" fillId="3" borderId="29" xfId="11" applyNumberFormat="1" applyFont="1" applyFill="1" applyBorder="1" applyAlignment="1" applyProtection="1">
      <alignment horizontal="center" vertical="center" wrapText="1"/>
      <protection locked="0"/>
    </xf>
    <xf numFmtId="0" fontId="143" fillId="2" borderId="31" xfId="11" applyFont="1" applyFill="1" applyBorder="1" applyAlignment="1">
      <alignment horizontal="center"/>
    </xf>
    <xf numFmtId="0" fontId="145" fillId="3" borderId="5" xfId="11" applyFont="1" applyFill="1" applyBorder="1" applyAlignment="1" applyProtection="1">
      <alignment horizontal="left" vertical="center"/>
      <protection locked="0"/>
    </xf>
    <xf numFmtId="0" fontId="145" fillId="3" borderId="30" xfId="11" applyFont="1" applyFill="1" applyBorder="1" applyAlignment="1" applyProtection="1">
      <alignment horizontal="left" vertical="center"/>
      <protection locked="0"/>
    </xf>
    <xf numFmtId="0" fontId="145" fillId="3" borderId="29" xfId="11" applyFont="1" applyFill="1" applyBorder="1" applyAlignment="1" applyProtection="1">
      <alignment horizontal="left" vertical="center"/>
      <protection locked="0"/>
    </xf>
    <xf numFmtId="0" fontId="143" fillId="3" borderId="5" xfId="11" applyFont="1" applyFill="1" applyBorder="1" applyAlignment="1">
      <alignment horizontal="left" vertical="center"/>
    </xf>
    <xf numFmtId="0" fontId="143" fillId="3" borderId="30" xfId="11" applyFont="1" applyFill="1" applyBorder="1" applyAlignment="1">
      <alignment horizontal="left" vertical="center"/>
    </xf>
    <xf numFmtId="0" fontId="143" fillId="3" borderId="29" xfId="11" applyFont="1" applyFill="1" applyBorder="1" applyAlignment="1">
      <alignment horizontal="left" vertical="center"/>
    </xf>
    <xf numFmtId="49" fontId="145" fillId="3" borderId="5" xfId="11" applyNumberFormat="1" applyFont="1" applyFill="1" applyBorder="1" applyAlignment="1" applyProtection="1">
      <alignment horizontal="center" vertical="center" wrapText="1"/>
      <protection locked="0"/>
    </xf>
    <xf numFmtId="49" fontId="145" fillId="3" borderId="30" xfId="11" applyNumberFormat="1" applyFont="1" applyFill="1" applyBorder="1" applyAlignment="1" applyProtection="1">
      <alignment horizontal="center" vertical="center" wrapText="1"/>
      <protection locked="0"/>
    </xf>
    <xf numFmtId="49" fontId="145" fillId="3" borderId="29" xfId="11" applyNumberFormat="1" applyFont="1" applyFill="1" applyBorder="1" applyAlignment="1" applyProtection="1">
      <alignment horizontal="center" vertical="center" wrapText="1"/>
      <protection locked="0"/>
    </xf>
    <xf numFmtId="0" fontId="143" fillId="3" borderId="5" xfId="11" applyFont="1" applyFill="1" applyBorder="1" applyAlignment="1" applyProtection="1">
      <alignment horizontal="left" vertical="center"/>
      <protection locked="0"/>
    </xf>
    <xf numFmtId="0" fontId="143" fillId="3" borderId="30" xfId="11" applyFont="1" applyFill="1" applyBorder="1" applyAlignment="1" applyProtection="1">
      <alignment horizontal="left" vertical="center"/>
      <protection locked="0"/>
    </xf>
    <xf numFmtId="0" fontId="143" fillId="3" borderId="29" xfId="11" applyFont="1" applyFill="1" applyBorder="1" applyAlignment="1" applyProtection="1">
      <alignment horizontal="left" vertical="center"/>
      <protection locked="0"/>
    </xf>
    <xf numFmtId="0" fontId="145" fillId="3" borderId="5" xfId="11" applyFont="1" applyFill="1" applyBorder="1" applyAlignment="1" applyProtection="1">
      <alignment horizontal="left" vertical="center" wrapText="1"/>
      <protection locked="0"/>
    </xf>
    <xf numFmtId="0" fontId="145" fillId="3" borderId="30" xfId="11" applyFont="1" applyFill="1" applyBorder="1" applyAlignment="1" applyProtection="1">
      <alignment horizontal="left" vertical="center" wrapText="1"/>
      <protection locked="0"/>
    </xf>
    <xf numFmtId="0" fontId="145" fillId="3" borderId="29" xfId="11" applyFont="1" applyFill="1" applyBorder="1" applyAlignment="1" applyProtection="1">
      <alignment horizontal="left" vertical="center" wrapText="1"/>
      <protection locked="0"/>
    </xf>
    <xf numFmtId="0" fontId="143" fillId="3" borderId="5" xfId="11" applyFont="1" applyFill="1" applyBorder="1" applyAlignment="1" applyProtection="1">
      <alignment horizontal="left" vertical="center" wrapText="1"/>
      <protection locked="0"/>
    </xf>
    <xf numFmtId="0" fontId="143" fillId="3" borderId="30" xfId="11" applyFont="1" applyFill="1" applyBorder="1" applyAlignment="1" applyProtection="1">
      <alignment horizontal="left" vertical="center" wrapText="1"/>
      <protection locked="0"/>
    </xf>
    <xf numFmtId="0" fontId="143" fillId="3" borderId="29" xfId="11" applyFont="1" applyFill="1" applyBorder="1" applyAlignment="1" applyProtection="1">
      <alignment horizontal="left" vertical="center" wrapText="1"/>
      <protection locked="0"/>
    </xf>
    <xf numFmtId="49" fontId="143" fillId="3" borderId="30" xfId="11" applyNumberFormat="1" applyFont="1" applyFill="1" applyBorder="1" applyAlignment="1" applyProtection="1">
      <alignment horizontal="center" vertical="center" wrapText="1"/>
      <protection locked="0"/>
    </xf>
    <xf numFmtId="3" fontId="145" fillId="3" borderId="5" xfId="11" applyNumberFormat="1" applyFont="1" applyFill="1" applyBorder="1" applyAlignment="1" applyProtection="1">
      <alignment horizontal="left" vertical="center" wrapText="1"/>
      <protection locked="0"/>
    </xf>
    <xf numFmtId="49" fontId="143" fillId="3" borderId="5" xfId="11" applyNumberFormat="1" applyFont="1" applyFill="1" applyBorder="1" applyAlignment="1" applyProtection="1">
      <alignment horizontal="left" vertical="center"/>
      <protection locked="0"/>
    </xf>
    <xf numFmtId="49" fontId="143" fillId="3" borderId="30" xfId="11" applyNumberFormat="1" applyFont="1" applyFill="1" applyBorder="1" applyAlignment="1" applyProtection="1">
      <alignment horizontal="left" vertical="center"/>
      <protection locked="0"/>
    </xf>
    <xf numFmtId="49" fontId="143" fillId="3" borderId="29" xfId="11" applyNumberFormat="1" applyFont="1" applyFill="1" applyBorder="1" applyAlignment="1" applyProtection="1">
      <alignment horizontal="left" vertical="center"/>
      <protection locked="0"/>
    </xf>
    <xf numFmtId="0" fontId="146" fillId="3" borderId="5" xfId="10916" applyFont="1" applyFill="1" applyBorder="1" applyAlignment="1" applyProtection="1">
      <alignment horizontal="left" vertical="center" wrapText="1"/>
      <protection locked="0"/>
    </xf>
    <xf numFmtId="0" fontId="147" fillId="3" borderId="30" xfId="607" applyFont="1" applyFill="1" applyBorder="1" applyAlignment="1" applyProtection="1">
      <alignment horizontal="left" vertical="center" wrapText="1"/>
      <protection locked="0"/>
    </xf>
    <xf numFmtId="0" fontId="147" fillId="3" borderId="29" xfId="607" applyFont="1" applyFill="1" applyBorder="1" applyAlignment="1" applyProtection="1">
      <alignment horizontal="left" vertical="center" wrapText="1"/>
      <protection locked="0"/>
    </xf>
    <xf numFmtId="49" fontId="145" fillId="3" borderId="5" xfId="11" applyNumberFormat="1" applyFont="1" applyFill="1" applyBorder="1" applyAlignment="1" applyProtection="1">
      <alignment horizontal="left" vertical="top" wrapText="1"/>
      <protection locked="0"/>
    </xf>
    <xf numFmtId="49" fontId="145" fillId="3" borderId="30" xfId="11" applyNumberFormat="1" applyFont="1" applyFill="1" applyBorder="1" applyAlignment="1" applyProtection="1">
      <alignment horizontal="left" vertical="top" wrapText="1"/>
      <protection locked="0"/>
    </xf>
    <xf numFmtId="49" fontId="145" fillId="3" borderId="29" xfId="11" applyNumberFormat="1" applyFont="1" applyFill="1" applyBorder="1" applyAlignment="1" applyProtection="1">
      <alignment horizontal="left" vertical="top" wrapText="1"/>
      <protection locked="0"/>
    </xf>
    <xf numFmtId="0" fontId="142" fillId="2" borderId="0" xfId="11" applyFont="1" applyFill="1" applyAlignment="1">
      <alignment horizontal="left" vertical="top" wrapText="1" indent="5"/>
    </xf>
    <xf numFmtId="0" fontId="143" fillId="3" borderId="5" xfId="11" applyFont="1" applyFill="1" applyBorder="1" applyAlignment="1" applyProtection="1">
      <alignment horizontal="center" vertical="center"/>
      <protection locked="0"/>
    </xf>
    <xf numFmtId="0" fontId="143" fillId="3" borderId="30" xfId="11" applyFont="1" applyFill="1" applyBorder="1" applyAlignment="1" applyProtection="1">
      <alignment horizontal="center" vertical="center"/>
      <protection locked="0"/>
    </xf>
    <xf numFmtId="0" fontId="143" fillId="3" borderId="29" xfId="11" applyFont="1" applyFill="1" applyBorder="1" applyAlignment="1" applyProtection="1">
      <alignment horizontal="center" vertical="center"/>
      <protection locked="0"/>
    </xf>
    <xf numFmtId="0" fontId="143" fillId="3" borderId="5" xfId="11" applyFont="1" applyFill="1" applyBorder="1" applyAlignment="1" applyProtection="1">
      <alignment horizontal="center" vertical="center" wrapText="1"/>
      <protection locked="0"/>
    </xf>
    <xf numFmtId="0" fontId="143" fillId="3" borderId="30" xfId="11" applyFont="1" applyFill="1" applyBorder="1" applyAlignment="1" applyProtection="1">
      <alignment horizontal="center" vertical="center" wrapText="1"/>
      <protection locked="0"/>
    </xf>
    <xf numFmtId="0" fontId="143" fillId="3" borderId="29" xfId="11" applyFont="1" applyFill="1" applyBorder="1" applyAlignment="1" applyProtection="1">
      <alignment horizontal="center" vertical="center" wrapText="1"/>
      <protection locked="0"/>
    </xf>
    <xf numFmtId="0" fontId="148" fillId="2" borderId="0" xfId="607" applyFont="1" applyFill="1" applyBorder="1" applyAlignment="1" applyProtection="1">
      <alignment horizontal="left" vertical="top" wrapText="1" indent="5"/>
    </xf>
    <xf numFmtId="0" fontId="144" fillId="2" borderId="0" xfId="11" applyFont="1" applyFill="1" applyAlignment="1">
      <alignment horizontal="left" vertical="top" wrapText="1" indent="5"/>
    </xf>
    <xf numFmtId="0" fontId="141" fillId="2" borderId="0" xfId="11" applyFont="1" applyFill="1" applyAlignment="1">
      <alignment horizontal="left" vertical="top" wrapText="1" indent="5"/>
    </xf>
    <xf numFmtId="0" fontId="142" fillId="2" borderId="0" xfId="11" applyFont="1" applyFill="1" applyAlignment="1">
      <alignment horizontal="left" vertical="center" wrapText="1" indent="5"/>
    </xf>
    <xf numFmtId="9" fontId="142" fillId="3" borderId="5" xfId="11" applyNumberFormat="1" applyFont="1" applyFill="1" applyBorder="1" applyAlignment="1" applyProtection="1">
      <alignment horizontal="center" vertical="center" wrapText="1"/>
      <protection locked="0"/>
    </xf>
    <xf numFmtId="9" fontId="142" fillId="3" borderId="30" xfId="11" applyNumberFormat="1" applyFont="1" applyFill="1" applyBorder="1" applyAlignment="1" applyProtection="1">
      <alignment horizontal="center" vertical="center" wrapText="1"/>
      <protection locked="0"/>
    </xf>
    <xf numFmtId="9" fontId="142" fillId="3" borderId="29" xfId="11" applyNumberFormat="1" applyFont="1" applyFill="1" applyBorder="1" applyAlignment="1" applyProtection="1">
      <alignment horizontal="center" vertical="center" wrapText="1"/>
      <protection locked="0"/>
    </xf>
    <xf numFmtId="0" fontId="144" fillId="2" borderId="0" xfId="11" applyFont="1" applyFill="1" applyAlignment="1">
      <alignment horizontal="left" vertical="center" wrapText="1" indent="5"/>
    </xf>
    <xf numFmtId="0" fontId="141" fillId="2" borderId="0" xfId="11" applyFont="1" applyFill="1" applyAlignment="1">
      <alignment horizontal="left" vertical="center" wrapText="1" indent="5"/>
    </xf>
    <xf numFmtId="0" fontId="141" fillId="3" borderId="5" xfId="11" applyFont="1" applyFill="1" applyBorder="1" applyAlignment="1" applyProtection="1">
      <alignment horizontal="center" vertical="center" wrapText="1"/>
      <protection locked="0"/>
    </xf>
    <xf numFmtId="0" fontId="141" fillId="3" borderId="30" xfId="11" applyFont="1" applyFill="1" applyBorder="1" applyAlignment="1" applyProtection="1">
      <alignment horizontal="center" vertical="center" wrapText="1"/>
      <protection locked="0"/>
    </xf>
    <xf numFmtId="0" fontId="141" fillId="3" borderId="29" xfId="11" applyFont="1" applyFill="1" applyBorder="1" applyAlignment="1" applyProtection="1">
      <alignment horizontal="center" vertical="center" wrapText="1"/>
      <protection locked="0"/>
    </xf>
    <xf numFmtId="0" fontId="149" fillId="2" borderId="0" xfId="11" applyFont="1" applyFill="1" applyAlignment="1">
      <alignment horizontal="left" vertical="top" wrapText="1"/>
    </xf>
    <xf numFmtId="0" fontId="160" fillId="2" borderId="0" xfId="11" quotePrefix="1" applyFont="1" applyFill="1" applyAlignment="1">
      <alignment horizontal="left" vertical="center" wrapText="1"/>
    </xf>
    <xf numFmtId="0" fontId="135" fillId="2" borderId="0" xfId="11" quotePrefix="1" applyFont="1" applyFill="1" applyAlignment="1">
      <alignment horizontal="left" vertical="center" wrapText="1"/>
    </xf>
    <xf numFmtId="0" fontId="133" fillId="2" borderId="0" xfId="11" quotePrefix="1" applyFont="1" applyFill="1" applyAlignment="1">
      <alignment horizontal="left" vertical="top" wrapText="1"/>
    </xf>
    <xf numFmtId="0" fontId="151" fillId="4" borderId="32" xfId="11" applyFont="1" applyFill="1" applyBorder="1" applyAlignment="1">
      <alignment horizontal="center" vertical="center" wrapText="1"/>
    </xf>
    <xf numFmtId="0" fontId="151" fillId="4" borderId="33" xfId="11" applyFont="1" applyFill="1" applyBorder="1" applyAlignment="1">
      <alignment horizontal="center" vertical="center" wrapText="1"/>
    </xf>
    <xf numFmtId="0" fontId="151" fillId="4" borderId="34" xfId="11" applyFont="1" applyFill="1" applyBorder="1" applyAlignment="1">
      <alignment horizontal="center" vertical="center" wrapText="1"/>
    </xf>
    <xf numFmtId="0" fontId="154" fillId="4" borderId="36" xfId="0" applyFont="1" applyFill="1" applyBorder="1" applyAlignment="1">
      <alignment horizontal="center" vertical="center" wrapText="1"/>
    </xf>
    <xf numFmtId="0" fontId="154" fillId="4" borderId="37" xfId="0" applyFont="1" applyFill="1" applyBorder="1" applyAlignment="1">
      <alignment horizontal="center" vertical="center" wrapText="1"/>
    </xf>
    <xf numFmtId="0" fontId="154" fillId="4" borderId="38" xfId="0" applyFont="1" applyFill="1" applyBorder="1" applyAlignment="1">
      <alignment horizontal="center" vertical="center" wrapText="1"/>
    </xf>
    <xf numFmtId="0" fontId="156" fillId="2" borderId="0" xfId="0" applyFont="1" applyFill="1" applyAlignment="1">
      <alignment horizontal="center" vertical="center" wrapText="1"/>
    </xf>
    <xf numFmtId="0" fontId="138" fillId="0" borderId="0" xfId="16783" applyFont="1" applyAlignment="1">
      <alignment horizontal="center" wrapText="1"/>
    </xf>
    <xf numFmtId="0" fontId="133" fillId="0" borderId="0" xfId="3" applyFont="1" applyAlignment="1">
      <alignment horizontal="left"/>
    </xf>
    <xf numFmtId="0" fontId="133" fillId="0" borderId="0" xfId="3" applyFont="1" applyAlignment="1">
      <alignment horizontal="left" vertical="top" wrapText="1"/>
    </xf>
    <xf numFmtId="0" fontId="145" fillId="2" borderId="2" xfId="3" applyFont="1" applyFill="1" applyBorder="1" applyAlignment="1">
      <alignment horizontal="center" vertical="center" wrapText="1"/>
    </xf>
    <xf numFmtId="0" fontId="145" fillId="0" borderId="1" xfId="3" applyFont="1" applyBorder="1" applyAlignment="1">
      <alignment horizontal="center" vertical="center" wrapText="1"/>
    </xf>
    <xf numFmtId="0" fontId="133" fillId="0" borderId="0" xfId="3" applyFont="1" applyAlignment="1">
      <alignment horizontal="justify" vertical="center" wrapText="1"/>
    </xf>
    <xf numFmtId="0" fontId="133" fillId="0" borderId="0" xfId="3" applyFont="1" applyAlignment="1">
      <alignment horizontal="justify" vertical="center"/>
    </xf>
    <xf numFmtId="0" fontId="133" fillId="0" borderId="0" xfId="3" applyFont="1" applyAlignment="1">
      <alignment vertical="center" wrapText="1"/>
    </xf>
    <xf numFmtId="0" fontId="153" fillId="2" borderId="5" xfId="11" applyFont="1" applyFill="1" applyBorder="1" applyAlignment="1">
      <alignment horizontal="justify" vertical="center" wrapText="1"/>
    </xf>
    <xf numFmtId="0" fontId="165" fillId="4" borderId="0" xfId="16783" applyFont="1" applyFill="1" applyAlignment="1">
      <alignment horizontal="center" vertical="center" wrapText="1"/>
    </xf>
    <xf numFmtId="0" fontId="150" fillId="4" borderId="0" xfId="16783" applyFont="1" applyFill="1" applyAlignment="1">
      <alignment horizontal="center" vertical="center" wrapText="1"/>
    </xf>
    <xf numFmtId="0" fontId="161" fillId="2" borderId="48" xfId="0" applyFont="1" applyFill="1" applyBorder="1" applyAlignment="1">
      <alignment horizontal="right" vertical="center" wrapText="1"/>
    </xf>
    <xf numFmtId="0" fontId="161" fillId="2" borderId="49" xfId="0" applyFont="1" applyFill="1" applyBorder="1" applyAlignment="1">
      <alignment horizontal="right" vertical="center" wrapText="1"/>
    </xf>
    <xf numFmtId="171" fontId="163" fillId="2" borderId="47" xfId="0" applyNumberFormat="1" applyFont="1" applyFill="1" applyBorder="1" applyAlignment="1">
      <alignment horizontal="center" vertical="center" wrapText="1"/>
    </xf>
    <xf numFmtId="171" fontId="163" fillId="0" borderId="47" xfId="0" applyNumberFormat="1" applyFont="1" applyBorder="1" applyAlignment="1" applyProtection="1">
      <alignment horizontal="center" vertical="center" wrapText="1"/>
      <protection locked="0"/>
    </xf>
  </cellXfs>
  <cellStyles count="16785">
    <cellStyle name="          _x000d__x000a_386grabber=VGA.3GR_x000d__x000a_" xfId="5729"/>
    <cellStyle name="=C:\WINNT\SYSTEM32\COMMAND.COM" xfId="9775"/>
    <cellStyle name="_x0003_¶?°?‘}É" xfId="9776"/>
    <cellStyle name="20% - Énfasis1 1" xfId="5730"/>
    <cellStyle name="20% - Énfasis1 10" xfId="5731"/>
    <cellStyle name="20% - Énfasis1 10 1" xfId="9777"/>
    <cellStyle name="20% - Énfasis1 11" xfId="9778"/>
    <cellStyle name="20% - Énfasis1 12" xfId="9779"/>
    <cellStyle name="20% - Énfasis1 13" xfId="9780"/>
    <cellStyle name="20% - Énfasis1 2" xfId="12"/>
    <cellStyle name="20% - Énfasis1 2 1" xfId="9781"/>
    <cellStyle name="20% - Énfasis1 2 2" xfId="13"/>
    <cellStyle name="20% - Énfasis1 2 3" xfId="14"/>
    <cellStyle name="20% - Énfasis1 3" xfId="15"/>
    <cellStyle name="20% - Énfasis1 3 1" xfId="9782"/>
    <cellStyle name="20% - Énfasis1 3 2" xfId="16"/>
    <cellStyle name="20% - Énfasis1 3 3" xfId="6234"/>
    <cellStyle name="20% - Énfasis1 3 3 2" xfId="12741"/>
    <cellStyle name="20% - Énfasis1 3 4" xfId="7961"/>
    <cellStyle name="20% - Énfasis1 3 4 2" xfId="14467"/>
    <cellStyle name="20% - Énfasis1 3 5" xfId="10931"/>
    <cellStyle name="20% - Énfasis1 4" xfId="17"/>
    <cellStyle name="20% - Énfasis1 4 1" xfId="9783"/>
    <cellStyle name="20% - Énfasis1 4 2" xfId="5732"/>
    <cellStyle name="20% - Énfasis1 4 3" xfId="6235"/>
    <cellStyle name="20% - Énfasis1 4 3 2" xfId="12742"/>
    <cellStyle name="20% - Énfasis1 4 4" xfId="7962"/>
    <cellStyle name="20% - Énfasis1 4 4 2" xfId="14468"/>
    <cellStyle name="20% - Énfasis1 4 5" xfId="10932"/>
    <cellStyle name="20% - Énfasis1 5" xfId="5733"/>
    <cellStyle name="20% - Énfasis1 5 1" xfId="9784"/>
    <cellStyle name="20% - Énfasis1 5 2" xfId="9737"/>
    <cellStyle name="20% - Énfasis1 5 2 2" xfId="16243"/>
    <cellStyle name="20% - Énfasis1 5 3" xfId="12707"/>
    <cellStyle name="20% - Énfasis1 6" xfId="5734"/>
    <cellStyle name="20% - Énfasis1 6 1" xfId="9785"/>
    <cellStyle name="20% - Énfasis1 6 2" xfId="9738"/>
    <cellStyle name="20% - Énfasis1 6 2 2" xfId="16244"/>
    <cellStyle name="20% - Énfasis1 6 3" xfId="12708"/>
    <cellStyle name="20% - Énfasis1 7" xfId="5735"/>
    <cellStyle name="20% - Énfasis1 7 1" xfId="9786"/>
    <cellStyle name="20% - Énfasis1 8" xfId="5736"/>
    <cellStyle name="20% - Énfasis1 8 1" xfId="9787"/>
    <cellStyle name="20% - Énfasis1 9" xfId="5737"/>
    <cellStyle name="20% - Énfasis1 9 1" xfId="9788"/>
    <cellStyle name="20% - Énfasis2 1" xfId="5738"/>
    <cellStyle name="20% - Énfasis2 10" xfId="5739"/>
    <cellStyle name="20% - Énfasis2 10 1" xfId="9789"/>
    <cellStyle name="20% - Énfasis2 11" xfId="9790"/>
    <cellStyle name="20% - Énfasis2 12" xfId="9791"/>
    <cellStyle name="20% - Énfasis2 13" xfId="9792"/>
    <cellStyle name="20% - Énfasis2 2" xfId="18"/>
    <cellStyle name="20% - Énfasis2 2 1" xfId="9793"/>
    <cellStyle name="20% - Énfasis2 2 2" xfId="19"/>
    <cellStyle name="20% - Énfasis2 2 3" xfId="20"/>
    <cellStyle name="20% - Énfasis2 3" xfId="21"/>
    <cellStyle name="20% - Énfasis2 3 1" xfId="9794"/>
    <cellStyle name="20% - Énfasis2 3 2" xfId="22"/>
    <cellStyle name="20% - Énfasis2 3 3" xfId="6236"/>
    <cellStyle name="20% - Énfasis2 3 3 2" xfId="12743"/>
    <cellStyle name="20% - Énfasis2 3 4" xfId="7963"/>
    <cellStyle name="20% - Énfasis2 3 4 2" xfId="14469"/>
    <cellStyle name="20% - Énfasis2 3 5" xfId="10933"/>
    <cellStyle name="20% - Énfasis2 4" xfId="23"/>
    <cellStyle name="20% - Énfasis2 4 1" xfId="9795"/>
    <cellStyle name="20% - Énfasis2 4 2" xfId="5740"/>
    <cellStyle name="20% - Énfasis2 4 3" xfId="6237"/>
    <cellStyle name="20% - Énfasis2 4 3 2" xfId="12744"/>
    <cellStyle name="20% - Énfasis2 4 4" xfId="7964"/>
    <cellStyle name="20% - Énfasis2 4 4 2" xfId="14470"/>
    <cellStyle name="20% - Énfasis2 4 5" xfId="10934"/>
    <cellStyle name="20% - Énfasis2 5" xfId="5741"/>
    <cellStyle name="20% - Énfasis2 5 1" xfId="9796"/>
    <cellStyle name="20% - Énfasis2 5 2" xfId="9739"/>
    <cellStyle name="20% - Énfasis2 5 2 2" xfId="16245"/>
    <cellStyle name="20% - Énfasis2 5 3" xfId="12709"/>
    <cellStyle name="20% - Énfasis2 6" xfId="5742"/>
    <cellStyle name="20% - Énfasis2 6 1" xfId="9797"/>
    <cellStyle name="20% - Énfasis2 6 2" xfId="9740"/>
    <cellStyle name="20% - Énfasis2 6 2 2" xfId="16246"/>
    <cellStyle name="20% - Énfasis2 6 3" xfId="12710"/>
    <cellStyle name="20% - Énfasis2 7" xfId="5743"/>
    <cellStyle name="20% - Énfasis2 7 1" xfId="9798"/>
    <cellStyle name="20% - Énfasis2 8" xfId="5744"/>
    <cellStyle name="20% - Énfasis2 8 1" xfId="9799"/>
    <cellStyle name="20% - Énfasis2 9" xfId="5745"/>
    <cellStyle name="20% - Énfasis2 9 1" xfId="9800"/>
    <cellStyle name="20% - Énfasis3 1" xfId="5746"/>
    <cellStyle name="20% - Énfasis3 10" xfId="5747"/>
    <cellStyle name="20% - Énfasis3 10 1" xfId="9801"/>
    <cellStyle name="20% - Énfasis3 11" xfId="9802"/>
    <cellStyle name="20% - Énfasis3 12" xfId="9803"/>
    <cellStyle name="20% - Énfasis3 13" xfId="9804"/>
    <cellStyle name="20% - Énfasis3 2" xfId="24"/>
    <cellStyle name="20% - Énfasis3 2 1" xfId="9805"/>
    <cellStyle name="20% - Énfasis3 2 2" xfId="25"/>
    <cellStyle name="20% - Énfasis3 2 3" xfId="26"/>
    <cellStyle name="20% - Énfasis3 3" xfId="27"/>
    <cellStyle name="20% - Énfasis3 3 1" xfId="9806"/>
    <cellStyle name="20% - Énfasis3 3 2" xfId="28"/>
    <cellStyle name="20% - Énfasis3 3 3" xfId="6238"/>
    <cellStyle name="20% - Énfasis3 3 3 2" xfId="12745"/>
    <cellStyle name="20% - Énfasis3 3 4" xfId="7965"/>
    <cellStyle name="20% - Énfasis3 3 4 2" xfId="14471"/>
    <cellStyle name="20% - Énfasis3 3 5" xfId="10935"/>
    <cellStyle name="20% - Énfasis3 4" xfId="29"/>
    <cellStyle name="20% - Énfasis3 4 1" xfId="9807"/>
    <cellStyle name="20% - Énfasis3 4 2" xfId="5748"/>
    <cellStyle name="20% - Énfasis3 4 3" xfId="6239"/>
    <cellStyle name="20% - Énfasis3 4 3 2" xfId="12746"/>
    <cellStyle name="20% - Énfasis3 4 4" xfId="7966"/>
    <cellStyle name="20% - Énfasis3 4 4 2" xfId="14472"/>
    <cellStyle name="20% - Énfasis3 4 5" xfId="10936"/>
    <cellStyle name="20% - Énfasis3 5" xfId="5749"/>
    <cellStyle name="20% - Énfasis3 5 1" xfId="9808"/>
    <cellStyle name="20% - Énfasis3 5 2" xfId="9741"/>
    <cellStyle name="20% - Énfasis3 5 2 2" xfId="16247"/>
    <cellStyle name="20% - Énfasis3 5 3" xfId="12711"/>
    <cellStyle name="20% - Énfasis3 6" xfId="5750"/>
    <cellStyle name="20% - Énfasis3 6 1" xfId="9809"/>
    <cellStyle name="20% - Énfasis3 6 2" xfId="9742"/>
    <cellStyle name="20% - Énfasis3 6 2 2" xfId="16248"/>
    <cellStyle name="20% - Énfasis3 6 3" xfId="12712"/>
    <cellStyle name="20% - Énfasis3 7" xfId="5751"/>
    <cellStyle name="20% - Énfasis3 7 1" xfId="9810"/>
    <cellStyle name="20% - Énfasis3 8" xfId="5752"/>
    <cellStyle name="20% - Énfasis3 8 1" xfId="9811"/>
    <cellStyle name="20% - Énfasis3 9" xfId="5753"/>
    <cellStyle name="20% - Énfasis3 9 1" xfId="9812"/>
    <cellStyle name="20% - Énfasis4 1" xfId="5754"/>
    <cellStyle name="20% - Énfasis4 10" xfId="5755"/>
    <cellStyle name="20% - Énfasis4 10 1" xfId="9813"/>
    <cellStyle name="20% - Énfasis4 11" xfId="9814"/>
    <cellStyle name="20% - Énfasis4 12" xfId="9815"/>
    <cellStyle name="20% - Énfasis4 13" xfId="9816"/>
    <cellStyle name="20% - Énfasis4 14" xfId="9817"/>
    <cellStyle name="20% - Énfasis4 2" xfId="30"/>
    <cellStyle name="20% - Énfasis4 2 1" xfId="9818"/>
    <cellStyle name="20% - Énfasis4 2 2" xfId="31"/>
    <cellStyle name="20% - Énfasis4 2 3" xfId="32"/>
    <cellStyle name="20% - Énfasis4 3" xfId="33"/>
    <cellStyle name="20% - Énfasis4 3 1" xfId="9819"/>
    <cellStyle name="20% - Énfasis4 3 2" xfId="34"/>
    <cellStyle name="20% - Énfasis4 3 3" xfId="6240"/>
    <cellStyle name="20% - Énfasis4 3 3 2" xfId="12747"/>
    <cellStyle name="20% - Énfasis4 3 4" xfId="7967"/>
    <cellStyle name="20% - Énfasis4 3 4 2" xfId="14473"/>
    <cellStyle name="20% - Énfasis4 3 5" xfId="10937"/>
    <cellStyle name="20% - Énfasis4 4" xfId="35"/>
    <cellStyle name="20% - Énfasis4 4 1" xfId="9820"/>
    <cellStyle name="20% - Énfasis4 4 2" xfId="5756"/>
    <cellStyle name="20% - Énfasis4 4 3" xfId="6241"/>
    <cellStyle name="20% - Énfasis4 4 3 2" xfId="12748"/>
    <cellStyle name="20% - Énfasis4 4 4" xfId="7968"/>
    <cellStyle name="20% - Énfasis4 4 4 2" xfId="14474"/>
    <cellStyle name="20% - Énfasis4 4 5" xfId="10938"/>
    <cellStyle name="20% - Énfasis4 5" xfId="5757"/>
    <cellStyle name="20% - Énfasis4 5 1" xfId="9821"/>
    <cellStyle name="20% - Énfasis4 5 2" xfId="9743"/>
    <cellStyle name="20% - Énfasis4 5 2 2" xfId="16249"/>
    <cellStyle name="20% - Énfasis4 5 3" xfId="12713"/>
    <cellStyle name="20% - Énfasis4 6" xfId="5758"/>
    <cellStyle name="20% - Énfasis4 6 1" xfId="9822"/>
    <cellStyle name="20% - Énfasis4 6 2" xfId="9744"/>
    <cellStyle name="20% - Énfasis4 6 2 2" xfId="16250"/>
    <cellStyle name="20% - Énfasis4 6 3" xfId="12714"/>
    <cellStyle name="20% - Énfasis4 7" xfId="5759"/>
    <cellStyle name="20% - Énfasis4 7 1" xfId="9823"/>
    <cellStyle name="20% - Énfasis4 8" xfId="5760"/>
    <cellStyle name="20% - Énfasis4 8 1" xfId="9824"/>
    <cellStyle name="20% - Énfasis4 9" xfId="5761"/>
    <cellStyle name="20% - Énfasis4 9 1" xfId="9825"/>
    <cellStyle name="20% - Énfasis5 1" xfId="5762"/>
    <cellStyle name="20% - Énfasis5 10" xfId="5763"/>
    <cellStyle name="20% - Énfasis5 10 1" xfId="9826"/>
    <cellStyle name="20% - Énfasis5 11" xfId="9827"/>
    <cellStyle name="20% - Énfasis5 12" xfId="9828"/>
    <cellStyle name="20% - Énfasis5 13" xfId="9829"/>
    <cellStyle name="20% - Énfasis5 2" xfId="36"/>
    <cellStyle name="20% - Énfasis5 2 1" xfId="9830"/>
    <cellStyle name="20% - Énfasis5 2 2" xfId="37"/>
    <cellStyle name="20% - Énfasis5 2 3" xfId="38"/>
    <cellStyle name="20% - Énfasis5 3" xfId="39"/>
    <cellStyle name="20% - Énfasis5 3 1" xfId="9831"/>
    <cellStyle name="20% - Énfasis5 3 2" xfId="5764"/>
    <cellStyle name="20% - Énfasis5 4" xfId="5765"/>
    <cellStyle name="20% - Énfasis5 4 1" xfId="9832"/>
    <cellStyle name="20% - Énfasis5 4 2" xfId="5766"/>
    <cellStyle name="20% - Énfasis5 5" xfId="5767"/>
    <cellStyle name="20% - Énfasis5 5 1" xfId="9833"/>
    <cellStyle name="20% - Énfasis5 5 2" xfId="9745"/>
    <cellStyle name="20% - Énfasis5 5 2 2" xfId="16251"/>
    <cellStyle name="20% - Énfasis5 5 3" xfId="12715"/>
    <cellStyle name="20% - Énfasis5 6" xfId="5768"/>
    <cellStyle name="20% - Énfasis5 6 1" xfId="9834"/>
    <cellStyle name="20% - Énfasis5 6 2" xfId="9746"/>
    <cellStyle name="20% - Énfasis5 6 2 2" xfId="16252"/>
    <cellStyle name="20% - Énfasis5 6 3" xfId="12716"/>
    <cellStyle name="20% - Énfasis5 7" xfId="5769"/>
    <cellStyle name="20% - Énfasis5 7 1" xfId="9835"/>
    <cellStyle name="20% - Énfasis5 8" xfId="5770"/>
    <cellStyle name="20% - Énfasis5 8 1" xfId="9836"/>
    <cellStyle name="20% - Énfasis5 9" xfId="5771"/>
    <cellStyle name="20% - Énfasis5 9 1" xfId="9837"/>
    <cellStyle name="20% - Énfasis6 1" xfId="5772"/>
    <cellStyle name="20% - Énfasis6 10" xfId="5773"/>
    <cellStyle name="20% - Énfasis6 10 1" xfId="9838"/>
    <cellStyle name="20% - Énfasis6 11" xfId="9839"/>
    <cellStyle name="20% - Énfasis6 12" xfId="9840"/>
    <cellStyle name="20% - Énfasis6 13" xfId="9841"/>
    <cellStyle name="20% - Énfasis6 2" xfId="40"/>
    <cellStyle name="20% - Énfasis6 2 1" xfId="9842"/>
    <cellStyle name="20% - Énfasis6 2 2" xfId="41"/>
    <cellStyle name="20% - Énfasis6 2 3" xfId="42"/>
    <cellStyle name="20% - Énfasis6 3" xfId="43"/>
    <cellStyle name="20% - Énfasis6 3 1" xfId="9843"/>
    <cellStyle name="20% - Énfasis6 3 2" xfId="5774"/>
    <cellStyle name="20% - Énfasis6 4" xfId="5775"/>
    <cellStyle name="20% - Énfasis6 4 1" xfId="9844"/>
    <cellStyle name="20% - Énfasis6 4 2" xfId="5776"/>
    <cellStyle name="20% - Énfasis6 5" xfId="5777"/>
    <cellStyle name="20% - Énfasis6 5 1" xfId="9845"/>
    <cellStyle name="20% - Énfasis6 5 2" xfId="9747"/>
    <cellStyle name="20% - Énfasis6 5 2 2" xfId="16253"/>
    <cellStyle name="20% - Énfasis6 5 3" xfId="12717"/>
    <cellStyle name="20% - Énfasis6 6" xfId="5778"/>
    <cellStyle name="20% - Énfasis6 6 1" xfId="9846"/>
    <cellStyle name="20% - Énfasis6 6 2" xfId="9748"/>
    <cellStyle name="20% - Énfasis6 6 2 2" xfId="16254"/>
    <cellStyle name="20% - Énfasis6 6 3" xfId="12718"/>
    <cellStyle name="20% - Énfasis6 7" xfId="5779"/>
    <cellStyle name="20% - Énfasis6 7 1" xfId="9847"/>
    <cellStyle name="20% - Énfasis6 8" xfId="5780"/>
    <cellStyle name="20% - Énfasis6 8 1" xfId="9848"/>
    <cellStyle name="20% - Énfasis6 9" xfId="5781"/>
    <cellStyle name="20% - Énfasis6 9 1" xfId="9849"/>
    <cellStyle name="40% - Énfasis1 1" xfId="5782"/>
    <cellStyle name="40% - Énfasis1 10" xfId="5783"/>
    <cellStyle name="40% - Énfasis1 10 1" xfId="9850"/>
    <cellStyle name="40% - Énfasis1 11" xfId="9851"/>
    <cellStyle name="40% - Énfasis1 12" xfId="9852"/>
    <cellStyle name="40% - Énfasis1 13" xfId="9853"/>
    <cellStyle name="40% - Énfasis1 2" xfId="44"/>
    <cellStyle name="40% - Énfasis1 2 1" xfId="9854"/>
    <cellStyle name="40% - Énfasis1 2 2" xfId="45"/>
    <cellStyle name="40% - Énfasis1 2 3" xfId="46"/>
    <cellStyle name="40% - Énfasis1 3" xfId="47"/>
    <cellStyle name="40% - Énfasis1 3 1" xfId="9855"/>
    <cellStyle name="40% - Énfasis1 3 2" xfId="5784"/>
    <cellStyle name="40% - Énfasis1 4" xfId="5785"/>
    <cellStyle name="40% - Énfasis1 4 1" xfId="9856"/>
    <cellStyle name="40% - Énfasis1 4 2" xfId="5786"/>
    <cellStyle name="40% - Énfasis1 5" xfId="5787"/>
    <cellStyle name="40% - Énfasis1 5 1" xfId="9857"/>
    <cellStyle name="40% - Énfasis1 5 2" xfId="9749"/>
    <cellStyle name="40% - Énfasis1 5 2 2" xfId="16255"/>
    <cellStyle name="40% - Énfasis1 5 3" xfId="12719"/>
    <cellStyle name="40% - Énfasis1 6" xfId="5788"/>
    <cellStyle name="40% - Énfasis1 6 1" xfId="9858"/>
    <cellStyle name="40% - Énfasis1 6 2" xfId="9750"/>
    <cellStyle name="40% - Énfasis1 6 2 2" xfId="16256"/>
    <cellStyle name="40% - Énfasis1 6 3" xfId="12720"/>
    <cellStyle name="40% - Énfasis1 7" xfId="5789"/>
    <cellStyle name="40% - Énfasis1 7 1" xfId="9859"/>
    <cellStyle name="40% - Énfasis1 8" xfId="5790"/>
    <cellStyle name="40% - Énfasis1 8 1" xfId="9860"/>
    <cellStyle name="40% - Énfasis1 9" xfId="5791"/>
    <cellStyle name="40% - Énfasis1 9 1" xfId="9861"/>
    <cellStyle name="40% - Énfasis2 1" xfId="5792"/>
    <cellStyle name="40% - Énfasis2 10" xfId="5793"/>
    <cellStyle name="40% - Énfasis2 10 1" xfId="9862"/>
    <cellStyle name="40% - Énfasis2 11" xfId="9863"/>
    <cellStyle name="40% - Énfasis2 12" xfId="9864"/>
    <cellStyle name="40% - Énfasis2 13" xfId="9865"/>
    <cellStyle name="40% - Énfasis2 14" xfId="9866"/>
    <cellStyle name="40% - Énfasis2 2" xfId="48"/>
    <cellStyle name="40% - Énfasis2 2 1" xfId="9867"/>
    <cellStyle name="40% - Énfasis2 2 2" xfId="49"/>
    <cellStyle name="40% - Énfasis2 2 3" xfId="50"/>
    <cellStyle name="40% - Énfasis2 3" xfId="51"/>
    <cellStyle name="40% - Énfasis2 3 1" xfId="9868"/>
    <cellStyle name="40% - Énfasis2 3 2" xfId="5794"/>
    <cellStyle name="40% - Énfasis2 4" xfId="5795"/>
    <cellStyle name="40% - Énfasis2 4 1" xfId="9869"/>
    <cellStyle name="40% - Énfasis2 4 2" xfId="5796"/>
    <cellStyle name="40% - Énfasis2 5" xfId="5797"/>
    <cellStyle name="40% - Énfasis2 5 1" xfId="9870"/>
    <cellStyle name="40% - Énfasis2 5 2" xfId="9751"/>
    <cellStyle name="40% - Énfasis2 5 2 2" xfId="16257"/>
    <cellStyle name="40% - Énfasis2 5 3" xfId="12721"/>
    <cellStyle name="40% - Énfasis2 6" xfId="5798"/>
    <cellStyle name="40% - Énfasis2 6 1" xfId="9871"/>
    <cellStyle name="40% - Énfasis2 6 2" xfId="9752"/>
    <cellStyle name="40% - Énfasis2 6 2 2" xfId="16258"/>
    <cellStyle name="40% - Énfasis2 6 3" xfId="12722"/>
    <cellStyle name="40% - Énfasis2 7" xfId="5799"/>
    <cellStyle name="40% - Énfasis2 7 1" xfId="9872"/>
    <cellStyle name="40% - Énfasis2 8" xfId="5800"/>
    <cellStyle name="40% - Énfasis2 8 1" xfId="9873"/>
    <cellStyle name="40% - Énfasis2 9" xfId="5801"/>
    <cellStyle name="40% - Énfasis2 9 1" xfId="9874"/>
    <cellStyle name="40% - Énfasis3 1" xfId="5802"/>
    <cellStyle name="40% - Énfasis3 10" xfId="5803"/>
    <cellStyle name="40% - Énfasis3 10 1" xfId="9875"/>
    <cellStyle name="40% - Énfasis3 11" xfId="9876"/>
    <cellStyle name="40% - Énfasis3 12" xfId="9877"/>
    <cellStyle name="40% - Énfasis3 13" xfId="9878"/>
    <cellStyle name="40% - Énfasis3 2" xfId="52"/>
    <cellStyle name="40% - Énfasis3 2 1" xfId="9879"/>
    <cellStyle name="40% - Énfasis3 2 2" xfId="53"/>
    <cellStyle name="40% - Énfasis3 2 3" xfId="54"/>
    <cellStyle name="40% - Énfasis3 3" xfId="55"/>
    <cellStyle name="40% - Énfasis3 3 1" xfId="9880"/>
    <cellStyle name="40% - Énfasis3 3 2" xfId="56"/>
    <cellStyle name="40% - Énfasis3 3 3" xfId="6242"/>
    <cellStyle name="40% - Énfasis3 3 3 2" xfId="12749"/>
    <cellStyle name="40% - Énfasis3 3 4" xfId="7969"/>
    <cellStyle name="40% - Énfasis3 3 4 2" xfId="14475"/>
    <cellStyle name="40% - Énfasis3 3 5" xfId="10939"/>
    <cellStyle name="40% - Énfasis3 4" xfId="57"/>
    <cellStyle name="40% - Énfasis3 4 1" xfId="9881"/>
    <cellStyle name="40% - Énfasis3 4 2" xfId="5804"/>
    <cellStyle name="40% - Énfasis3 4 3" xfId="6243"/>
    <cellStyle name="40% - Énfasis3 4 3 2" xfId="12750"/>
    <cellStyle name="40% - Énfasis3 4 4" xfId="7970"/>
    <cellStyle name="40% - Énfasis3 4 4 2" xfId="14476"/>
    <cellStyle name="40% - Énfasis3 4 5" xfId="10940"/>
    <cellStyle name="40% - Énfasis3 5" xfId="5805"/>
    <cellStyle name="40% - Énfasis3 5 1" xfId="9882"/>
    <cellStyle name="40% - Énfasis3 5 2" xfId="9753"/>
    <cellStyle name="40% - Énfasis3 5 2 2" xfId="16259"/>
    <cellStyle name="40% - Énfasis3 5 3" xfId="12723"/>
    <cellStyle name="40% - Énfasis3 6" xfId="5806"/>
    <cellStyle name="40% - Énfasis3 6 1" xfId="9883"/>
    <cellStyle name="40% - Énfasis3 6 2" xfId="9754"/>
    <cellStyle name="40% - Énfasis3 6 2 2" xfId="16260"/>
    <cellStyle name="40% - Énfasis3 6 3" xfId="12724"/>
    <cellStyle name="40% - Énfasis3 7" xfId="5807"/>
    <cellStyle name="40% - Énfasis3 7 1" xfId="9884"/>
    <cellStyle name="40% - Énfasis3 8" xfId="5808"/>
    <cellStyle name="40% - Énfasis3 8 1" xfId="9885"/>
    <cellStyle name="40% - Énfasis3 9" xfId="5809"/>
    <cellStyle name="40% - Énfasis3 9 1" xfId="9886"/>
    <cellStyle name="40% - Énfasis4 1" xfId="5810"/>
    <cellStyle name="40% - Énfasis4 10" xfId="5811"/>
    <cellStyle name="40% - Énfasis4 10 1" xfId="9887"/>
    <cellStyle name="40% - Énfasis4 11" xfId="9888"/>
    <cellStyle name="40% - Énfasis4 12" xfId="9889"/>
    <cellStyle name="40% - Énfasis4 13" xfId="9890"/>
    <cellStyle name="40% - Énfasis4 14" xfId="9891"/>
    <cellStyle name="40% - Énfasis4 2" xfId="58"/>
    <cellStyle name="40% - Énfasis4 2 1" xfId="9892"/>
    <cellStyle name="40% - Énfasis4 2 2" xfId="59"/>
    <cellStyle name="40% - Énfasis4 2 3" xfId="60"/>
    <cellStyle name="40% - Énfasis4 3" xfId="61"/>
    <cellStyle name="40% - Énfasis4 3 1" xfId="9893"/>
    <cellStyle name="40% - Énfasis4 3 2" xfId="5812"/>
    <cellStyle name="40% - Énfasis4 4" xfId="5813"/>
    <cellStyle name="40% - Énfasis4 4 1" xfId="9894"/>
    <cellStyle name="40% - Énfasis4 4 2" xfId="5814"/>
    <cellStyle name="40% - Énfasis4 5" xfId="5815"/>
    <cellStyle name="40% - Énfasis4 5 1" xfId="9895"/>
    <cellStyle name="40% - Énfasis4 5 2" xfId="9755"/>
    <cellStyle name="40% - Énfasis4 5 2 2" xfId="16261"/>
    <cellStyle name="40% - Énfasis4 5 3" xfId="12725"/>
    <cellStyle name="40% - Énfasis4 6" xfId="5816"/>
    <cellStyle name="40% - Énfasis4 6 1" xfId="9896"/>
    <cellStyle name="40% - Énfasis4 6 2" xfId="9756"/>
    <cellStyle name="40% - Énfasis4 6 2 2" xfId="16262"/>
    <cellStyle name="40% - Énfasis4 6 3" xfId="12726"/>
    <cellStyle name="40% - Énfasis4 7" xfId="5817"/>
    <cellStyle name="40% - Énfasis4 7 1" xfId="9897"/>
    <cellStyle name="40% - Énfasis4 8" xfId="5818"/>
    <cellStyle name="40% - Énfasis4 8 1" xfId="9898"/>
    <cellStyle name="40% - Énfasis4 9" xfId="5819"/>
    <cellStyle name="40% - Énfasis4 9 1" xfId="9899"/>
    <cellStyle name="40% - Énfasis5 1" xfId="5820"/>
    <cellStyle name="40% - Énfasis5 10" xfId="5821"/>
    <cellStyle name="40% - Énfasis5 10 1" xfId="9900"/>
    <cellStyle name="40% - Énfasis5 11" xfId="9901"/>
    <cellStyle name="40% - Énfasis5 12" xfId="9902"/>
    <cellStyle name="40% - Énfasis5 13" xfId="9903"/>
    <cellStyle name="40% - Énfasis5 2" xfId="62"/>
    <cellStyle name="40% - Énfasis5 2 1" xfId="9904"/>
    <cellStyle name="40% - Énfasis5 2 2" xfId="63"/>
    <cellStyle name="40% - Énfasis5 2 3" xfId="64"/>
    <cellStyle name="40% - Énfasis5 3" xfId="65"/>
    <cellStyle name="40% - Énfasis5 3 1" xfId="9905"/>
    <cellStyle name="40% - Énfasis5 3 2" xfId="5822"/>
    <cellStyle name="40% - Énfasis5 4" xfId="5823"/>
    <cellStyle name="40% - Énfasis5 4 1" xfId="9906"/>
    <cellStyle name="40% - Énfasis5 4 2" xfId="5824"/>
    <cellStyle name="40% - Énfasis5 5" xfId="5825"/>
    <cellStyle name="40% - Énfasis5 5 1" xfId="9907"/>
    <cellStyle name="40% - Énfasis5 5 2" xfId="9757"/>
    <cellStyle name="40% - Énfasis5 5 2 2" xfId="16263"/>
    <cellStyle name="40% - Énfasis5 5 3" xfId="12727"/>
    <cellStyle name="40% - Énfasis5 6" xfId="5826"/>
    <cellStyle name="40% - Énfasis5 6 1" xfId="9908"/>
    <cellStyle name="40% - Énfasis5 6 2" xfId="9758"/>
    <cellStyle name="40% - Énfasis5 6 2 2" xfId="16264"/>
    <cellStyle name="40% - Énfasis5 6 3" xfId="12728"/>
    <cellStyle name="40% - Énfasis5 7" xfId="5827"/>
    <cellStyle name="40% - Énfasis5 7 1" xfId="9909"/>
    <cellStyle name="40% - Énfasis5 8" xfId="5828"/>
    <cellStyle name="40% - Énfasis5 8 1" xfId="9910"/>
    <cellStyle name="40% - Énfasis5 9" xfId="5829"/>
    <cellStyle name="40% - Énfasis5 9 1" xfId="9911"/>
    <cellStyle name="40% - Énfasis6 1" xfId="5830"/>
    <cellStyle name="40% - Énfasis6 10" xfId="5831"/>
    <cellStyle name="40% - Énfasis6 10 1" xfId="9912"/>
    <cellStyle name="40% - Énfasis6 11" xfId="9913"/>
    <cellStyle name="40% - Énfasis6 12" xfId="9914"/>
    <cellStyle name="40% - Énfasis6 13" xfId="9915"/>
    <cellStyle name="40% - Énfasis6 2" xfId="66"/>
    <cellStyle name="40% - Énfasis6 2 1" xfId="9916"/>
    <cellStyle name="40% - Énfasis6 2 2" xfId="67"/>
    <cellStyle name="40% - Énfasis6 2 3" xfId="68"/>
    <cellStyle name="40% - Énfasis6 3" xfId="69"/>
    <cellStyle name="40% - Énfasis6 3 1" xfId="9917"/>
    <cellStyle name="40% - Énfasis6 3 2" xfId="5832"/>
    <cellStyle name="40% - Énfasis6 4" xfId="5833"/>
    <cellStyle name="40% - Énfasis6 4 1" xfId="9918"/>
    <cellStyle name="40% - Énfasis6 4 2" xfId="5834"/>
    <cellStyle name="40% - Énfasis6 5" xfId="5835"/>
    <cellStyle name="40% - Énfasis6 5 1" xfId="9919"/>
    <cellStyle name="40% - Énfasis6 5 2" xfId="9759"/>
    <cellStyle name="40% - Énfasis6 5 2 2" xfId="16265"/>
    <cellStyle name="40% - Énfasis6 5 3" xfId="12729"/>
    <cellStyle name="40% - Énfasis6 6" xfId="5836"/>
    <cellStyle name="40% - Énfasis6 6 1" xfId="9920"/>
    <cellStyle name="40% - Énfasis6 6 2" xfId="9760"/>
    <cellStyle name="40% - Énfasis6 6 2 2" xfId="16266"/>
    <cellStyle name="40% - Énfasis6 6 3" xfId="12730"/>
    <cellStyle name="40% - Énfasis6 7" xfId="5837"/>
    <cellStyle name="40% - Énfasis6 7 1" xfId="9921"/>
    <cellStyle name="40% - Énfasis6 8" xfId="5838"/>
    <cellStyle name="40% - Énfasis6 8 1" xfId="9922"/>
    <cellStyle name="40% - Énfasis6 9" xfId="5839"/>
    <cellStyle name="40% - Énfasis6 9 1" xfId="9923"/>
    <cellStyle name="60% - Énfasis1 1" xfId="5840"/>
    <cellStyle name="60% - Énfasis1 10" xfId="5841"/>
    <cellStyle name="60% - Énfasis1 10 1" xfId="9924"/>
    <cellStyle name="60% - Énfasis1 11" xfId="9925"/>
    <cellStyle name="60% - Énfasis1 12" xfId="9926"/>
    <cellStyle name="60% - Énfasis1 13" xfId="9927"/>
    <cellStyle name="60% - Énfasis1 2" xfId="70"/>
    <cellStyle name="60% - Énfasis1 2 1" xfId="9928"/>
    <cellStyle name="60% - Énfasis1 2 2" xfId="71"/>
    <cellStyle name="60% - Énfasis1 2 3" xfId="72"/>
    <cellStyle name="60% - Énfasis1 3" xfId="73"/>
    <cellStyle name="60% - Énfasis1 3 1" xfId="9929"/>
    <cellStyle name="60% - Énfasis1 3 2" xfId="5842"/>
    <cellStyle name="60% - Énfasis1 4" xfId="5843"/>
    <cellStyle name="60% - Énfasis1 4 1" xfId="9930"/>
    <cellStyle name="60% - Énfasis1 4 2" xfId="5844"/>
    <cellStyle name="60% - Énfasis1 5" xfId="5845"/>
    <cellStyle name="60% - Énfasis1 5 1" xfId="9931"/>
    <cellStyle name="60% - Énfasis1 6" xfId="5846"/>
    <cellStyle name="60% - Énfasis1 6 1" xfId="9932"/>
    <cellStyle name="60% - Énfasis1 7" xfId="5847"/>
    <cellStyle name="60% - Énfasis1 7 1" xfId="9933"/>
    <cellStyle name="60% - Énfasis1 8" xfId="5848"/>
    <cellStyle name="60% - Énfasis1 8 1" xfId="9934"/>
    <cellStyle name="60% - Énfasis1 9" xfId="5849"/>
    <cellStyle name="60% - Énfasis1 9 1" xfId="9935"/>
    <cellStyle name="60% - Énfasis2 1" xfId="5850"/>
    <cellStyle name="60% - Énfasis2 10" xfId="5851"/>
    <cellStyle name="60% - Énfasis2 10 1" xfId="9936"/>
    <cellStyle name="60% - Énfasis2 11" xfId="9937"/>
    <cellStyle name="60% - Énfasis2 12" xfId="9938"/>
    <cellStyle name="60% - Énfasis2 13" xfId="9939"/>
    <cellStyle name="60% - Énfasis2 14" xfId="9940"/>
    <cellStyle name="60% - Énfasis2 2" xfId="74"/>
    <cellStyle name="60% - Énfasis2 2 1" xfId="9941"/>
    <cellStyle name="60% - Énfasis2 2 2" xfId="75"/>
    <cellStyle name="60% - Énfasis2 3" xfId="76"/>
    <cellStyle name="60% - Énfasis2 3 1" xfId="9942"/>
    <cellStyle name="60% - Énfasis2 3 2" xfId="5852"/>
    <cellStyle name="60% - Énfasis2 4" xfId="5853"/>
    <cellStyle name="60% - Énfasis2 4 1" xfId="9943"/>
    <cellStyle name="60% - Énfasis2 4 2" xfId="5854"/>
    <cellStyle name="60% - Énfasis2 5" xfId="5855"/>
    <cellStyle name="60% - Énfasis2 5 1" xfId="9944"/>
    <cellStyle name="60% - Énfasis2 6" xfId="5856"/>
    <cellStyle name="60% - Énfasis2 6 1" xfId="9945"/>
    <cellStyle name="60% - Énfasis2 7" xfId="5857"/>
    <cellStyle name="60% - Énfasis2 7 1" xfId="9946"/>
    <cellStyle name="60% - Énfasis2 8" xfId="5858"/>
    <cellStyle name="60% - Énfasis2 8 1" xfId="9947"/>
    <cellStyle name="60% - Énfasis2 9" xfId="5859"/>
    <cellStyle name="60% - Énfasis2 9 1" xfId="9948"/>
    <cellStyle name="60% - Énfasis3 1" xfId="5860"/>
    <cellStyle name="60% - Énfasis3 10" xfId="5861"/>
    <cellStyle name="60% - Énfasis3 10 1" xfId="9949"/>
    <cellStyle name="60% - Énfasis3 11" xfId="9950"/>
    <cellStyle name="60% - Énfasis3 12" xfId="9951"/>
    <cellStyle name="60% - Énfasis3 13" xfId="9952"/>
    <cellStyle name="60% - Énfasis3 2" xfId="77"/>
    <cellStyle name="60% - Énfasis3 2 1" xfId="9953"/>
    <cellStyle name="60% - Énfasis3 2 2" xfId="78"/>
    <cellStyle name="60% - Énfasis3 2 3" xfId="79"/>
    <cellStyle name="60% - Énfasis3 3" xfId="80"/>
    <cellStyle name="60% - Énfasis3 3 1" xfId="9954"/>
    <cellStyle name="60% - Énfasis3 3 2" xfId="81"/>
    <cellStyle name="60% - Énfasis3 4" xfId="82"/>
    <cellStyle name="60% - Énfasis3 4 1" xfId="9955"/>
    <cellStyle name="60% - Énfasis3 4 2" xfId="5862"/>
    <cellStyle name="60% - Énfasis3 5" xfId="5863"/>
    <cellStyle name="60% - Énfasis3 5 1" xfId="9956"/>
    <cellStyle name="60% - Énfasis3 6" xfId="5864"/>
    <cellStyle name="60% - Énfasis3 6 1" xfId="9957"/>
    <cellStyle name="60% - Énfasis3 7" xfId="5865"/>
    <cellStyle name="60% - Énfasis3 7 1" xfId="9958"/>
    <cellStyle name="60% - Énfasis3 8" xfId="5866"/>
    <cellStyle name="60% - Énfasis3 8 1" xfId="9959"/>
    <cellStyle name="60% - Énfasis3 9" xfId="5867"/>
    <cellStyle name="60% - Énfasis3 9 1" xfId="9960"/>
    <cellStyle name="60% - Énfasis4 1" xfId="5868"/>
    <cellStyle name="60% - Énfasis4 10" xfId="5869"/>
    <cellStyle name="60% - Énfasis4 10 1" xfId="9961"/>
    <cellStyle name="60% - Énfasis4 11" xfId="9962"/>
    <cellStyle name="60% - Énfasis4 12" xfId="9963"/>
    <cellStyle name="60% - Énfasis4 13" xfId="9964"/>
    <cellStyle name="60% - Énfasis4 2" xfId="83"/>
    <cellStyle name="60% - Énfasis4 2 1" xfId="9965"/>
    <cellStyle name="60% - Énfasis4 2 2" xfId="84"/>
    <cellStyle name="60% - Énfasis4 3" xfId="85"/>
    <cellStyle name="60% - Énfasis4 3 1" xfId="9966"/>
    <cellStyle name="60% - Énfasis4 3 2" xfId="86"/>
    <cellStyle name="60% - Énfasis4 37" xfId="9967"/>
    <cellStyle name="60% - Énfasis4 4" xfId="87"/>
    <cellStyle name="60% - Énfasis4 4 1" xfId="9968"/>
    <cellStyle name="60% - Énfasis4 4 2" xfId="5870"/>
    <cellStyle name="60% - Énfasis4 5" xfId="5871"/>
    <cellStyle name="60% - Énfasis4 5 1" xfId="9969"/>
    <cellStyle name="60% - Énfasis4 6" xfId="5872"/>
    <cellStyle name="60% - Énfasis4 6 1" xfId="9970"/>
    <cellStyle name="60% - Énfasis4 7" xfId="5873"/>
    <cellStyle name="60% - Énfasis4 7 1" xfId="9971"/>
    <cellStyle name="60% - Énfasis4 8" xfId="5874"/>
    <cellStyle name="60% - Énfasis4 8 1" xfId="9972"/>
    <cellStyle name="60% - Énfasis4 9" xfId="5875"/>
    <cellStyle name="60% - Énfasis4 9 1" xfId="9973"/>
    <cellStyle name="60% - Énfasis5 1" xfId="5876"/>
    <cellStyle name="60% - Énfasis5 10" xfId="5877"/>
    <cellStyle name="60% - Énfasis5 10 1" xfId="9974"/>
    <cellStyle name="60% - Énfasis5 11" xfId="9975"/>
    <cellStyle name="60% - Énfasis5 12" xfId="9976"/>
    <cellStyle name="60% - Énfasis5 13" xfId="9977"/>
    <cellStyle name="60% - Énfasis5 2" xfId="88"/>
    <cellStyle name="60% - Énfasis5 2 1" xfId="9978"/>
    <cellStyle name="60% - Énfasis5 2 2" xfId="89"/>
    <cellStyle name="60% - Énfasis5 2 3" xfId="90"/>
    <cellStyle name="60% - Énfasis5 3" xfId="91"/>
    <cellStyle name="60% - Énfasis5 3 1" xfId="9979"/>
    <cellStyle name="60% - Énfasis5 3 2" xfId="5878"/>
    <cellStyle name="60% - Énfasis5 4" xfId="5879"/>
    <cellStyle name="60% - Énfasis5 4 1" xfId="9980"/>
    <cellStyle name="60% - Énfasis5 4 2" xfId="5880"/>
    <cellStyle name="60% - Énfasis5 5" xfId="5881"/>
    <cellStyle name="60% - Énfasis5 5 1" xfId="9981"/>
    <cellStyle name="60% - Énfasis5 6" xfId="5882"/>
    <cellStyle name="60% - Énfasis5 6 1" xfId="9982"/>
    <cellStyle name="60% - Énfasis5 7" xfId="5883"/>
    <cellStyle name="60% - Énfasis5 7 1" xfId="9983"/>
    <cellStyle name="60% - Énfasis5 8" xfId="5884"/>
    <cellStyle name="60% - Énfasis5 8 1" xfId="9984"/>
    <cellStyle name="60% - Énfasis5 9" xfId="5885"/>
    <cellStyle name="60% - Énfasis5 9 1" xfId="9985"/>
    <cellStyle name="60% - Énfasis6 1" xfId="5886"/>
    <cellStyle name="60% - Énfasis6 10" xfId="5887"/>
    <cellStyle name="60% - Énfasis6 10 1" xfId="9986"/>
    <cellStyle name="60% - Énfasis6 11" xfId="9987"/>
    <cellStyle name="60% - Énfasis6 12" xfId="9988"/>
    <cellStyle name="60% - Énfasis6 13" xfId="9989"/>
    <cellStyle name="60% - Énfasis6 14" xfId="9990"/>
    <cellStyle name="60% - Énfasis6 2" xfId="92"/>
    <cellStyle name="60% - Énfasis6 2 1" xfId="9991"/>
    <cellStyle name="60% - Énfasis6 2 2" xfId="93"/>
    <cellStyle name="60% - Énfasis6 3" xfId="94"/>
    <cellStyle name="60% - Énfasis6 3 1" xfId="9992"/>
    <cellStyle name="60% - Énfasis6 3 2" xfId="95"/>
    <cellStyle name="60% - Énfasis6 4" xfId="96"/>
    <cellStyle name="60% - Énfasis6 4 1" xfId="9993"/>
    <cellStyle name="60% - Énfasis6 4 2" xfId="5888"/>
    <cellStyle name="60% - Énfasis6 5" xfId="5889"/>
    <cellStyle name="60% - Énfasis6 5 1" xfId="9994"/>
    <cellStyle name="60% - Énfasis6 6" xfId="5890"/>
    <cellStyle name="60% - Énfasis6 6 1" xfId="9995"/>
    <cellStyle name="60% - Énfasis6 7" xfId="5891"/>
    <cellStyle name="60% - Énfasis6 7 1" xfId="9996"/>
    <cellStyle name="60% - Énfasis6 8" xfId="5892"/>
    <cellStyle name="60% - Énfasis6 8 1" xfId="9997"/>
    <cellStyle name="60% - Énfasis6 9" xfId="5893"/>
    <cellStyle name="60% - Énfasis6 9 1" xfId="9998"/>
    <cellStyle name="Accent1" xfId="9999"/>
    <cellStyle name="B1" xfId="5894"/>
    <cellStyle name="Base 0" xfId="5895"/>
    <cellStyle name="Base 0 2" xfId="5896"/>
    <cellStyle name="Base 0 dec" xfId="5897"/>
    <cellStyle name="Base 0 dec 2" xfId="5898"/>
    <cellStyle name="Base 0 dec 2 2" xfId="5899"/>
    <cellStyle name="Base 0 dec 3" xfId="5900"/>
    <cellStyle name="Base 0 dec_PARA EL DIAG. DE EDUCACION" xfId="5901"/>
    <cellStyle name="Base 1 dec" xfId="5902"/>
    <cellStyle name="Base 1 dec 2" xfId="5903"/>
    <cellStyle name="Base 1 dec 2 2" xfId="5904"/>
    <cellStyle name="Base 1 dec 3" xfId="5905"/>
    <cellStyle name="Base 2 dec" xfId="5906"/>
    <cellStyle name="Base 2 dec 2" xfId="5907"/>
    <cellStyle name="Base 3 dec" xfId="5908"/>
    <cellStyle name="Base 3 dec 2" xfId="5909"/>
    <cellStyle name="Buena 1" xfId="5910"/>
    <cellStyle name="Buena 10" xfId="5911"/>
    <cellStyle name="Buena 10 1" xfId="10000"/>
    <cellStyle name="Buena 11" xfId="10001"/>
    <cellStyle name="Buena 12" xfId="10002"/>
    <cellStyle name="Buena 13" xfId="10003"/>
    <cellStyle name="Buena 2" xfId="97"/>
    <cellStyle name="Buena 2 1" xfId="10004"/>
    <cellStyle name="Buena 2 2" xfId="98"/>
    <cellStyle name="Buena 3" xfId="99"/>
    <cellStyle name="Buena 3 1" xfId="10005"/>
    <cellStyle name="Buena 3 2" xfId="5912"/>
    <cellStyle name="Buena 4" xfId="5913"/>
    <cellStyle name="Buena 4 1" xfId="10006"/>
    <cellStyle name="Buena 4 2" xfId="5914"/>
    <cellStyle name="Buena 5" xfId="5915"/>
    <cellStyle name="Buena 5 1" xfId="10007"/>
    <cellStyle name="Buena 6" xfId="5916"/>
    <cellStyle name="Buena 6 1" xfId="10008"/>
    <cellStyle name="Buena 7" xfId="5917"/>
    <cellStyle name="Buena 7 1" xfId="10009"/>
    <cellStyle name="Buena 8" xfId="5918"/>
    <cellStyle name="Buena 8 1" xfId="10010"/>
    <cellStyle name="Buena 9" xfId="5919"/>
    <cellStyle name="Buena 9 1" xfId="10011"/>
    <cellStyle name="C00A" xfId="5920"/>
    <cellStyle name="C00B" xfId="5921"/>
    <cellStyle name="C00L" xfId="5922"/>
    <cellStyle name="C01A" xfId="5923"/>
    <cellStyle name="C01B" xfId="5924"/>
    <cellStyle name="C01H" xfId="5925"/>
    <cellStyle name="C01L" xfId="5926"/>
    <cellStyle name="C02A" xfId="5927"/>
    <cellStyle name="C02A 2" xfId="12731"/>
    <cellStyle name="C02B" xfId="5928"/>
    <cellStyle name="C02H" xfId="5929"/>
    <cellStyle name="C02L" xfId="5930"/>
    <cellStyle name="C03A" xfId="5931"/>
    <cellStyle name="C03B" xfId="5932"/>
    <cellStyle name="C03H" xfId="5933"/>
    <cellStyle name="C03L" xfId="5934"/>
    <cellStyle name="C04A" xfId="5935"/>
    <cellStyle name="C04B" xfId="5936"/>
    <cellStyle name="C04H" xfId="5937"/>
    <cellStyle name="C04L" xfId="5938"/>
    <cellStyle name="C05A" xfId="5939"/>
    <cellStyle name="C05B" xfId="5940"/>
    <cellStyle name="C05H" xfId="5941"/>
    <cellStyle name="C05L" xfId="5942"/>
    <cellStyle name="C06A" xfId="5943"/>
    <cellStyle name="C06B" xfId="5944"/>
    <cellStyle name="C06H" xfId="5945"/>
    <cellStyle name="C06L" xfId="5946"/>
    <cellStyle name="C07A" xfId="5947"/>
    <cellStyle name="C07B" xfId="5948"/>
    <cellStyle name="C07H" xfId="5949"/>
    <cellStyle name="C07L" xfId="5950"/>
    <cellStyle name="Cabecera 1" xfId="5951"/>
    <cellStyle name="Cabecera 1 2" xfId="5952"/>
    <cellStyle name="Cabecera 2" xfId="5953"/>
    <cellStyle name="Cabecera 2 2" xfId="5954"/>
    <cellStyle name="Cálculo 1" xfId="5955"/>
    <cellStyle name="Cálculo 10" xfId="5956"/>
    <cellStyle name="Cálculo 10 1" xfId="10012"/>
    <cellStyle name="Cálculo 11" xfId="10013"/>
    <cellStyle name="Cálculo 12" xfId="10014"/>
    <cellStyle name="Cálculo 13" xfId="10015"/>
    <cellStyle name="Cálculo 2" xfId="100"/>
    <cellStyle name="Cálculo 2 1" xfId="10016"/>
    <cellStyle name="Cálculo 2 2" xfId="101"/>
    <cellStyle name="Cálculo 2 3" xfId="10885"/>
    <cellStyle name="Cálculo 3" xfId="102"/>
    <cellStyle name="Cálculo 3 1" xfId="10017"/>
    <cellStyle name="Cálculo 3 2" xfId="5957"/>
    <cellStyle name="Cálculo 4" xfId="5958"/>
    <cellStyle name="Cálculo 4 1" xfId="10018"/>
    <cellStyle name="Cálculo 4 2" xfId="5959"/>
    <cellStyle name="Cálculo 5" xfId="5960"/>
    <cellStyle name="Cálculo 5 1" xfId="10019"/>
    <cellStyle name="Cálculo 6" xfId="5961"/>
    <cellStyle name="Cálculo 6 1" xfId="10020"/>
    <cellStyle name="Cálculo 7" xfId="5962"/>
    <cellStyle name="Cálculo 7 1" xfId="10021"/>
    <cellStyle name="Cálculo 8" xfId="5963"/>
    <cellStyle name="Cálculo 8 1" xfId="10022"/>
    <cellStyle name="Cálculo 9" xfId="5964"/>
    <cellStyle name="Cálculo 9 1" xfId="10023"/>
    <cellStyle name="Capitulo" xfId="5965"/>
    <cellStyle name="Capítulo" xfId="5966"/>
    <cellStyle name="Capitulo 2" xfId="5967"/>
    <cellStyle name="Celda de comprobación 1" xfId="5968"/>
    <cellStyle name="Celda de comprobación 10" xfId="5969"/>
    <cellStyle name="Celda de comprobación 10 1" xfId="10024"/>
    <cellStyle name="Celda de comprobación 11" xfId="10025"/>
    <cellStyle name="Celda de comprobación 12" xfId="10026"/>
    <cellStyle name="Celda de comprobación 13" xfId="10027"/>
    <cellStyle name="Celda de comprobación 2" xfId="103"/>
    <cellStyle name="Celda de comprobación 2 1" xfId="10028"/>
    <cellStyle name="Celda de comprobación 2 2" xfId="104"/>
    <cellStyle name="Celda de comprobación 3" xfId="105"/>
    <cellStyle name="Celda de comprobación 3 1" xfId="10029"/>
    <cellStyle name="Celda de comprobación 3 2" xfId="5970"/>
    <cellStyle name="Celda de comprobación 4" xfId="5971"/>
    <cellStyle name="Celda de comprobación 4 1" xfId="10030"/>
    <cellStyle name="Celda de comprobación 4 2" xfId="5972"/>
    <cellStyle name="Celda de comprobación 5" xfId="5973"/>
    <cellStyle name="Celda de comprobación 5 1" xfId="10031"/>
    <cellStyle name="Celda de comprobación 6" xfId="5974"/>
    <cellStyle name="Celda de comprobación 6 1" xfId="10032"/>
    <cellStyle name="Celda de comprobación 7" xfId="5975"/>
    <cellStyle name="Celda de comprobación 7 1" xfId="10033"/>
    <cellStyle name="Celda de comprobación 8" xfId="5976"/>
    <cellStyle name="Celda de comprobación 8 1" xfId="10034"/>
    <cellStyle name="Celda de comprobación 9" xfId="5977"/>
    <cellStyle name="Celda de comprobación 9 1" xfId="10035"/>
    <cellStyle name="Celda vinculada 1" xfId="5978"/>
    <cellStyle name="Celda vinculada 10" xfId="5979"/>
    <cellStyle name="Celda vinculada 10 1" xfId="10036"/>
    <cellStyle name="Celda vinculada 11" xfId="10037"/>
    <cellStyle name="Celda vinculada 12" xfId="10038"/>
    <cellStyle name="Celda vinculada 13" xfId="10039"/>
    <cellStyle name="Celda vinculada 2" xfId="106"/>
    <cellStyle name="Celda vinculada 2 1" xfId="10040"/>
    <cellStyle name="Celda vinculada 2 2" xfId="107"/>
    <cellStyle name="Celda vinculada 3" xfId="108"/>
    <cellStyle name="Celda vinculada 3 1" xfId="10041"/>
    <cellStyle name="Celda vinculada 3 2" xfId="5980"/>
    <cellStyle name="Celda vinculada 4" xfId="5981"/>
    <cellStyle name="Celda vinculada 4 1" xfId="10042"/>
    <cellStyle name="Celda vinculada 5" xfId="5982"/>
    <cellStyle name="Celda vinculada 5 1" xfId="10043"/>
    <cellStyle name="Celda vinculada 6" xfId="5983"/>
    <cellStyle name="Celda vinculada 6 1" xfId="10044"/>
    <cellStyle name="Celda vinculada 7" xfId="5984"/>
    <cellStyle name="Celda vinculada 7 1" xfId="10045"/>
    <cellStyle name="Celda vinculada 8" xfId="5985"/>
    <cellStyle name="Celda vinculada 8 1" xfId="10046"/>
    <cellStyle name="Celda vinculada 9" xfId="5986"/>
    <cellStyle name="Celda vinculada 9 1" xfId="10047"/>
    <cellStyle name="Comma" xfId="10048"/>
    <cellStyle name="Comma 2" xfId="10049"/>
    <cellStyle name="Comma 2 2" xfId="10918"/>
    <cellStyle name="Comma 2 2 2" xfId="16779"/>
    <cellStyle name="Comma 3" xfId="10050"/>
    <cellStyle name="Comma0" xfId="10051"/>
    <cellStyle name="Comma0 2" xfId="10052"/>
    <cellStyle name="Comma0 2 2" xfId="10053"/>
    <cellStyle name="Comma0 2 2 2" xfId="10054"/>
    <cellStyle name="Comma0 2 2 2 2" xfId="10055"/>
    <cellStyle name="Comma0 2 2 3" xfId="10056"/>
    <cellStyle name="Comma0 2 3" xfId="10057"/>
    <cellStyle name="Comma0 2 3 2" xfId="10058"/>
    <cellStyle name="Comma0 3" xfId="10059"/>
    <cellStyle name="Comma0 3 2" xfId="10060"/>
    <cellStyle name="Comma0 4" xfId="10061"/>
    <cellStyle name="Currency" xfId="10062"/>
    <cellStyle name="Currency 2" xfId="10063"/>
    <cellStyle name="Currency 2 2" xfId="16279"/>
    <cellStyle name="Currency 3" xfId="109"/>
    <cellStyle name="Currency 4" xfId="16278"/>
    <cellStyle name="Currency0" xfId="10064"/>
    <cellStyle name="Currency0 2" xfId="10065"/>
    <cellStyle name="Currency0 2 2" xfId="10066"/>
    <cellStyle name="Currency0 2 2 2" xfId="10067"/>
    <cellStyle name="Currency0 2 2 2 2" xfId="10068"/>
    <cellStyle name="Currency0 2 2 2 3" xfId="16281"/>
    <cellStyle name="Currency0 2 2 3" xfId="10069"/>
    <cellStyle name="Currency0 2 3" xfId="10070"/>
    <cellStyle name="Currency0 2 3 2" xfId="10071"/>
    <cellStyle name="Currency0 2 3 2 2" xfId="16282"/>
    <cellStyle name="Currency0 2 4" xfId="16280"/>
    <cellStyle name="Currency0 3" xfId="10072"/>
    <cellStyle name="Currency0 3 2" xfId="10073"/>
    <cellStyle name="Currency0 3 3" xfId="16283"/>
    <cellStyle name="Currency0 4" xfId="10074"/>
    <cellStyle name="Date" xfId="10075"/>
    <cellStyle name="Date 2" xfId="10076"/>
    <cellStyle name="Date 2 2" xfId="10077"/>
    <cellStyle name="Date 2 2 2" xfId="10078"/>
    <cellStyle name="Date 2 2 2 2" xfId="10079"/>
    <cellStyle name="Date 2 2 3" xfId="10080"/>
    <cellStyle name="Date 2 3" xfId="10081"/>
    <cellStyle name="Date 2 3 2" xfId="10082"/>
    <cellStyle name="Date 3" xfId="10083"/>
    <cellStyle name="Date 3 2" xfId="10084"/>
    <cellStyle name="Date 4" xfId="10085"/>
    <cellStyle name="Dec(1)" xfId="5987"/>
    <cellStyle name="Dec(1) 2" xfId="5988"/>
    <cellStyle name="Dec(2)" xfId="5989"/>
    <cellStyle name="Dec(2) 2" xfId="5990"/>
    <cellStyle name="Default" xfId="110"/>
    <cellStyle name="Descripciones" xfId="5991"/>
    <cellStyle name="Descripciones 2" xfId="5992"/>
    <cellStyle name="Enc. der" xfId="5993"/>
    <cellStyle name="Enc. der 2" xfId="5994"/>
    <cellStyle name="Enc. der." xfId="5995"/>
    <cellStyle name="Enc. izq" xfId="5996"/>
    <cellStyle name="Enc. izq 2" xfId="5997"/>
    <cellStyle name="Enc. izq CENTRAR" xfId="5998"/>
    <cellStyle name="Enc. izq SUPERIOR" xfId="5999"/>
    <cellStyle name="Enc. izq SUPERIOR 2" xfId="6000"/>
    <cellStyle name="Enc. izq." xfId="6001"/>
    <cellStyle name="Enc. izq_cap_05" xfId="6002"/>
    <cellStyle name="Encabezado" xfId="6003"/>
    <cellStyle name="Encabezado 1" xfId="6004"/>
    <cellStyle name="Encabezado 4 1" xfId="6005"/>
    <cellStyle name="Encabezado 4 10" xfId="6006"/>
    <cellStyle name="Encabezado 4 10 1" xfId="10086"/>
    <cellStyle name="Encabezado 4 11" xfId="10087"/>
    <cellStyle name="Encabezado 4 12" xfId="10088"/>
    <cellStyle name="Encabezado 4 13" xfId="10089"/>
    <cellStyle name="Encabezado 4 2" xfId="111"/>
    <cellStyle name="Encabezado 4 2 1" xfId="10090"/>
    <cellStyle name="Encabezado 4 2 2" xfId="112"/>
    <cellStyle name="Encabezado 4 3" xfId="113"/>
    <cellStyle name="Encabezado 4 3 1" xfId="10091"/>
    <cellStyle name="Encabezado 4 3 2" xfId="6007"/>
    <cellStyle name="Encabezado 4 4" xfId="6008"/>
    <cellStyle name="Encabezado 4 4 1" xfId="10092"/>
    <cellStyle name="Encabezado 4 5" xfId="6009"/>
    <cellStyle name="Encabezado 4 5 1" xfId="10093"/>
    <cellStyle name="Encabezado 4 6" xfId="6010"/>
    <cellStyle name="Encabezado 4 6 1" xfId="10094"/>
    <cellStyle name="Encabezado 4 7" xfId="6011"/>
    <cellStyle name="Encabezado 4 7 1" xfId="10095"/>
    <cellStyle name="Encabezado 4 8" xfId="6012"/>
    <cellStyle name="Encabezado 4 8 1" xfId="10096"/>
    <cellStyle name="Encabezado 4 9" xfId="6013"/>
    <cellStyle name="Encabezado 4 9 1" xfId="10097"/>
    <cellStyle name="Énfasis1 1" xfId="6014"/>
    <cellStyle name="Énfasis1 10" xfId="6015"/>
    <cellStyle name="Énfasis1 10 1" xfId="10098"/>
    <cellStyle name="Énfasis1 11" xfId="10099"/>
    <cellStyle name="Énfasis1 12" xfId="10100"/>
    <cellStyle name="Énfasis1 13" xfId="10101"/>
    <cellStyle name="Énfasis1 2" xfId="114"/>
    <cellStyle name="Énfasis1 2 1" xfId="10102"/>
    <cellStyle name="Énfasis1 2 2" xfId="115"/>
    <cellStyle name="Énfasis1 3" xfId="116"/>
    <cellStyle name="Énfasis1 3 1" xfId="10103"/>
    <cellStyle name="Énfasis1 3 2" xfId="6016"/>
    <cellStyle name="Énfasis1 4" xfId="6017"/>
    <cellStyle name="Énfasis1 4 1" xfId="10104"/>
    <cellStyle name="Énfasis1 4 2" xfId="6018"/>
    <cellStyle name="Énfasis1 5" xfId="6019"/>
    <cellStyle name="Énfasis1 5 1" xfId="10105"/>
    <cellStyle name="Énfasis1 6" xfId="6020"/>
    <cellStyle name="Énfasis1 6 1" xfId="10106"/>
    <cellStyle name="Énfasis1 7" xfId="6021"/>
    <cellStyle name="Énfasis1 7 1" xfId="10107"/>
    <cellStyle name="Énfasis1 8" xfId="6022"/>
    <cellStyle name="Énfasis1 8 1" xfId="10108"/>
    <cellStyle name="Énfasis1 9" xfId="6023"/>
    <cellStyle name="Énfasis1 9 1" xfId="10109"/>
    <cellStyle name="Énfasis2 1" xfId="6024"/>
    <cellStyle name="Énfasis2 10" xfId="6025"/>
    <cellStyle name="Énfasis2 10 1" xfId="10110"/>
    <cellStyle name="Énfasis2 11" xfId="10111"/>
    <cellStyle name="Énfasis2 12" xfId="10112"/>
    <cellStyle name="Énfasis2 13" xfId="10113"/>
    <cellStyle name="Énfasis2 2" xfId="117"/>
    <cellStyle name="Énfasis2 2 1" xfId="10114"/>
    <cellStyle name="Énfasis2 2 2" xfId="118"/>
    <cellStyle name="Énfasis2 2 3" xfId="119"/>
    <cellStyle name="Énfasis2 3" xfId="120"/>
    <cellStyle name="Énfasis2 3 1" xfId="10115"/>
    <cellStyle name="Énfasis2 3 2" xfId="6026"/>
    <cellStyle name="Énfasis2 4" xfId="6027"/>
    <cellStyle name="Énfasis2 4 1" xfId="10116"/>
    <cellStyle name="Énfasis2 4 2" xfId="6028"/>
    <cellStyle name="Énfasis2 5" xfId="6029"/>
    <cellStyle name="Énfasis2 5 1" xfId="10117"/>
    <cellStyle name="Énfasis2 6" xfId="6030"/>
    <cellStyle name="Énfasis2 6 1" xfId="10118"/>
    <cellStyle name="Énfasis2 7" xfId="6031"/>
    <cellStyle name="Énfasis2 7 1" xfId="10119"/>
    <cellStyle name="Énfasis2 8" xfId="6032"/>
    <cellStyle name="Énfasis2 8 1" xfId="10120"/>
    <cellStyle name="Énfasis2 9" xfId="6033"/>
    <cellStyle name="Énfasis2 9 1" xfId="10121"/>
    <cellStyle name="Énfasis3 1" xfId="6034"/>
    <cellStyle name="Énfasis3 10" xfId="6035"/>
    <cellStyle name="Énfasis3 10 1" xfId="10122"/>
    <cellStyle name="Énfasis3 11" xfId="10123"/>
    <cellStyle name="Énfasis3 12" xfId="10124"/>
    <cellStyle name="Énfasis3 13" xfId="10125"/>
    <cellStyle name="Énfasis3 2" xfId="121"/>
    <cellStyle name="Énfasis3 2 1" xfId="10126"/>
    <cellStyle name="Énfasis3 2 2" xfId="122"/>
    <cellStyle name="Énfasis3 3" xfId="123"/>
    <cellStyle name="Énfasis3 3 1" xfId="10127"/>
    <cellStyle name="Énfasis3 3 2" xfId="6036"/>
    <cellStyle name="Énfasis3 4" xfId="6037"/>
    <cellStyle name="Énfasis3 4 1" xfId="10128"/>
    <cellStyle name="Énfasis3 4 2" xfId="6038"/>
    <cellStyle name="Énfasis3 5" xfId="6039"/>
    <cellStyle name="Énfasis3 5 1" xfId="10129"/>
    <cellStyle name="Énfasis3 6" xfId="6040"/>
    <cellStyle name="Énfasis3 6 1" xfId="10130"/>
    <cellStyle name="Énfasis3 7" xfId="6041"/>
    <cellStyle name="Énfasis3 7 1" xfId="10131"/>
    <cellStyle name="Énfasis3 8" xfId="6042"/>
    <cellStyle name="Énfasis3 8 1" xfId="10132"/>
    <cellStyle name="Énfasis3 9" xfId="6043"/>
    <cellStyle name="Énfasis3 9 1" xfId="10133"/>
    <cellStyle name="Énfasis4 1" xfId="6044"/>
    <cellStyle name="Énfasis4 10" xfId="6045"/>
    <cellStyle name="Énfasis4 10 1" xfId="10134"/>
    <cellStyle name="Énfasis4 11" xfId="10135"/>
    <cellStyle name="Énfasis4 12" xfId="10136"/>
    <cellStyle name="Énfasis4 13" xfId="10137"/>
    <cellStyle name="Énfasis4 2" xfId="124"/>
    <cellStyle name="Énfasis4 2 1" xfId="10138"/>
    <cellStyle name="Énfasis4 2 2" xfId="125"/>
    <cellStyle name="Énfasis4 3" xfId="126"/>
    <cellStyle name="Énfasis4 3 1" xfId="10139"/>
    <cellStyle name="Énfasis4 3 2" xfId="6046"/>
    <cellStyle name="Énfasis4 4" xfId="6047"/>
    <cellStyle name="Énfasis4 4 1" xfId="10140"/>
    <cellStyle name="Énfasis4 4 2" xfId="6048"/>
    <cellStyle name="Énfasis4 5" xfId="6049"/>
    <cellStyle name="Énfasis4 5 1" xfId="10141"/>
    <cellStyle name="Énfasis4 6" xfId="6050"/>
    <cellStyle name="Énfasis4 6 1" xfId="10142"/>
    <cellStyle name="Énfasis4 7" xfId="6051"/>
    <cellStyle name="Énfasis4 7 1" xfId="10143"/>
    <cellStyle name="Énfasis4 8" xfId="6052"/>
    <cellStyle name="Énfasis4 8 1" xfId="10144"/>
    <cellStyle name="Énfasis4 9" xfId="6053"/>
    <cellStyle name="Énfasis4 9 1" xfId="10145"/>
    <cellStyle name="Énfasis5 1" xfId="6054"/>
    <cellStyle name="Énfasis5 10" xfId="6055"/>
    <cellStyle name="Énfasis5 10 1" xfId="10146"/>
    <cellStyle name="Énfasis5 11" xfId="10147"/>
    <cellStyle name="Énfasis5 12" xfId="10148"/>
    <cellStyle name="Énfasis5 13" xfId="10149"/>
    <cellStyle name="Énfasis5 2" xfId="127"/>
    <cellStyle name="Énfasis5 2 1" xfId="10150"/>
    <cellStyle name="Énfasis5 2 2" xfId="128"/>
    <cellStyle name="Énfasis5 2 3" xfId="129"/>
    <cellStyle name="Énfasis5 3" xfId="130"/>
    <cellStyle name="Énfasis5 3 1" xfId="10151"/>
    <cellStyle name="Énfasis5 3 2" xfId="6056"/>
    <cellStyle name="Énfasis5 4" xfId="6057"/>
    <cellStyle name="Énfasis5 4 1" xfId="10152"/>
    <cellStyle name="Énfasis5 4 2" xfId="6058"/>
    <cellStyle name="Énfasis5 5" xfId="6059"/>
    <cellStyle name="Énfasis5 5 1" xfId="10153"/>
    <cellStyle name="Énfasis5 6" xfId="6060"/>
    <cellStyle name="Énfasis5 6 1" xfId="10154"/>
    <cellStyle name="Énfasis5 7" xfId="6061"/>
    <cellStyle name="Énfasis5 7 1" xfId="10155"/>
    <cellStyle name="Énfasis5 8" xfId="6062"/>
    <cellStyle name="Énfasis5 8 1" xfId="10156"/>
    <cellStyle name="Énfasis5 9" xfId="6063"/>
    <cellStyle name="Énfasis5 9 1" xfId="10157"/>
    <cellStyle name="Énfasis6 1" xfId="6064"/>
    <cellStyle name="Énfasis6 10" xfId="6065"/>
    <cellStyle name="Énfasis6 10 1" xfId="10158"/>
    <cellStyle name="Énfasis6 11" xfId="10159"/>
    <cellStyle name="Énfasis6 12" xfId="10160"/>
    <cellStyle name="Énfasis6 13" xfId="10161"/>
    <cellStyle name="Énfasis6 2" xfId="131"/>
    <cellStyle name="Énfasis6 2 1" xfId="10162"/>
    <cellStyle name="Énfasis6 2 2" xfId="132"/>
    <cellStyle name="Énfasis6 3" xfId="133"/>
    <cellStyle name="Énfasis6 3 1" xfId="10163"/>
    <cellStyle name="Énfasis6 3 2" xfId="6066"/>
    <cellStyle name="Énfasis6 4" xfId="6067"/>
    <cellStyle name="Énfasis6 4 1" xfId="10164"/>
    <cellStyle name="Énfasis6 4 2" xfId="6068"/>
    <cellStyle name="Énfasis6 5" xfId="6069"/>
    <cellStyle name="Énfasis6 5 1" xfId="10165"/>
    <cellStyle name="Énfasis6 6" xfId="6070"/>
    <cellStyle name="Énfasis6 6 1" xfId="10166"/>
    <cellStyle name="Énfasis6 7" xfId="6071"/>
    <cellStyle name="Énfasis6 7 1" xfId="10167"/>
    <cellStyle name="Énfasis6 8" xfId="6072"/>
    <cellStyle name="Énfasis6 8 1" xfId="10168"/>
    <cellStyle name="Énfasis6 9" xfId="6073"/>
    <cellStyle name="Énfasis6 9 1" xfId="10169"/>
    <cellStyle name="entero" xfId="6074"/>
    <cellStyle name="Entrada 1" xfId="6075"/>
    <cellStyle name="Entrada 10" xfId="6076"/>
    <cellStyle name="Entrada 10 1" xfId="10170"/>
    <cellStyle name="Entrada 11" xfId="10171"/>
    <cellStyle name="Entrada 12" xfId="10172"/>
    <cellStyle name="Entrada 13" xfId="10173"/>
    <cellStyle name="Entrada 2" xfId="134"/>
    <cellStyle name="Entrada 2 1" xfId="10174"/>
    <cellStyle name="Entrada 2 2" xfId="135"/>
    <cellStyle name="Entrada 2 3" xfId="10886"/>
    <cellStyle name="Entrada 3" xfId="136"/>
    <cellStyle name="Entrada 3 1" xfId="10175"/>
    <cellStyle name="Entrada 3 2" xfId="6077"/>
    <cellStyle name="Entrada 4" xfId="6078"/>
    <cellStyle name="Entrada 4 1" xfId="10176"/>
    <cellStyle name="Entrada 4 2" xfId="6079"/>
    <cellStyle name="Entrada 5" xfId="6080"/>
    <cellStyle name="Entrada 5 1" xfId="10177"/>
    <cellStyle name="Entrada 6" xfId="6081"/>
    <cellStyle name="Entrada 6 1" xfId="10178"/>
    <cellStyle name="Entrada 7" xfId="6082"/>
    <cellStyle name="Entrada 7 1" xfId="10179"/>
    <cellStyle name="Entrada 8" xfId="6083"/>
    <cellStyle name="Entrada 8 1" xfId="10180"/>
    <cellStyle name="Entrada 9" xfId="6084"/>
    <cellStyle name="Entrada 9 1" xfId="10181"/>
    <cellStyle name="Estilo 1" xfId="6085"/>
    <cellStyle name="Estilo 1 1" xfId="6086"/>
    <cellStyle name="Estilo 1 2" xfId="6087"/>
    <cellStyle name="Estilo 1 3" xfId="6088"/>
    <cellStyle name="Etiqueta" xfId="6089"/>
    <cellStyle name="Etiqueta 2" xfId="6090"/>
    <cellStyle name="Euro" xfId="137"/>
    <cellStyle name="Euro 1" xfId="6091"/>
    <cellStyle name="Euro 2" xfId="138"/>
    <cellStyle name="Euro 3" xfId="6092"/>
    <cellStyle name="Euro 4" xfId="6093"/>
    <cellStyle name="Euro 5" xfId="6094"/>
    <cellStyle name="Euro 6" xfId="6095"/>
    <cellStyle name="Excel Built-in 40% - Accent1" xfId="139"/>
    <cellStyle name="Excel Built-in 40% - Accent1 2" xfId="140"/>
    <cellStyle name="Excel Built-in Accent1" xfId="141"/>
    <cellStyle name="Excel Built-in Accent1 2" xfId="142"/>
    <cellStyle name="Excel Built-in Comma" xfId="6096"/>
    <cellStyle name="Excel Built-in Comma 1" xfId="10182"/>
    <cellStyle name="Excel Built-in Currency" xfId="143"/>
    <cellStyle name="Excel Built-in Currency 1" xfId="144"/>
    <cellStyle name="Excel Built-in Hyperlink" xfId="145"/>
    <cellStyle name="Excel Built-in Hyperlink 1" xfId="146"/>
    <cellStyle name="Excel Built-in Normal" xfId="147"/>
    <cellStyle name="Excel Built-in Normal 1" xfId="148"/>
    <cellStyle name="Excel Built-in Normal 1 2" xfId="149"/>
    <cellStyle name="Excel Built-in Normal 10" xfId="150"/>
    <cellStyle name="Excel Built-in Normal 11" xfId="151"/>
    <cellStyle name="Excel Built-in Normal 12" xfId="152"/>
    <cellStyle name="Excel Built-in Normal 13" xfId="153"/>
    <cellStyle name="Excel Built-in Normal 14" xfId="154"/>
    <cellStyle name="Excel Built-in Normal 15" xfId="155"/>
    <cellStyle name="Excel Built-in Normal 16" xfId="156"/>
    <cellStyle name="Excel Built-in Normal 17" xfId="157"/>
    <cellStyle name="Excel Built-in Normal 18" xfId="158"/>
    <cellStyle name="Excel Built-in Normal 19" xfId="159"/>
    <cellStyle name="Excel Built-in Normal 2" xfId="160"/>
    <cellStyle name="Excel Built-in Normal 2 2" xfId="161"/>
    <cellStyle name="Excel Built-in Normal 2 2 10" xfId="162"/>
    <cellStyle name="Excel Built-in Normal 2 2 11" xfId="163"/>
    <cellStyle name="Excel Built-in Normal 2 2 12" xfId="164"/>
    <cellStyle name="Excel Built-in Normal 2 2 13" xfId="165"/>
    <cellStyle name="Excel Built-in Normal 2 2 14" xfId="166"/>
    <cellStyle name="Excel Built-in Normal 2 2 15" xfId="167"/>
    <cellStyle name="Excel Built-in Normal 2 2 16" xfId="168"/>
    <cellStyle name="Excel Built-in Normal 2 2 17" xfId="169"/>
    <cellStyle name="Excel Built-in Normal 2 2 18" xfId="170"/>
    <cellStyle name="Excel Built-in Normal 2 2 19" xfId="171"/>
    <cellStyle name="Excel Built-in Normal 2 2 2" xfId="172"/>
    <cellStyle name="Excel Built-in Normal 2 2 20" xfId="173"/>
    <cellStyle name="Excel Built-in Normal 2 2 21" xfId="174"/>
    <cellStyle name="Excel Built-in Normal 2 2 22" xfId="175"/>
    <cellStyle name="Excel Built-in Normal 2 2 23" xfId="176"/>
    <cellStyle name="Excel Built-in Normal 2 2 24" xfId="177"/>
    <cellStyle name="Excel Built-in Normal 2 2 25" xfId="178"/>
    <cellStyle name="Excel Built-in Normal 2 2 26" xfId="179"/>
    <cellStyle name="Excel Built-in Normal 2 2 27" xfId="180"/>
    <cellStyle name="Excel Built-in Normal 2 2 28" xfId="181"/>
    <cellStyle name="Excel Built-in Normal 2 2 29" xfId="182"/>
    <cellStyle name="Excel Built-in Normal 2 2 3" xfId="183"/>
    <cellStyle name="Excel Built-in Normal 2 2 30" xfId="184"/>
    <cellStyle name="Excel Built-in Normal 2 2 31" xfId="185"/>
    <cellStyle name="Excel Built-in Normal 2 2 32" xfId="186"/>
    <cellStyle name="Excel Built-in Normal 2 2 33" xfId="187"/>
    <cellStyle name="Excel Built-in Normal 2 2 34" xfId="188"/>
    <cellStyle name="Excel Built-in Normal 2 2 35" xfId="189"/>
    <cellStyle name="Excel Built-in Normal 2 2 36" xfId="190"/>
    <cellStyle name="Excel Built-in Normal 2 2 37" xfId="191"/>
    <cellStyle name="Excel Built-in Normal 2 2 38" xfId="192"/>
    <cellStyle name="Excel Built-in Normal 2 2 39" xfId="193"/>
    <cellStyle name="Excel Built-in Normal 2 2 4" xfId="194"/>
    <cellStyle name="Excel Built-in Normal 2 2 40" xfId="195"/>
    <cellStyle name="Excel Built-in Normal 2 2 41" xfId="196"/>
    <cellStyle name="Excel Built-in Normal 2 2 42" xfId="197"/>
    <cellStyle name="Excel Built-in Normal 2 2 43" xfId="198"/>
    <cellStyle name="Excel Built-in Normal 2 2 44" xfId="199"/>
    <cellStyle name="Excel Built-in Normal 2 2 45" xfId="200"/>
    <cellStyle name="Excel Built-in Normal 2 2 5" xfId="201"/>
    <cellStyle name="Excel Built-in Normal 2 2 6" xfId="202"/>
    <cellStyle name="Excel Built-in Normal 2 2 7" xfId="203"/>
    <cellStyle name="Excel Built-in Normal 2 2 8" xfId="204"/>
    <cellStyle name="Excel Built-in Normal 2 2 9" xfId="205"/>
    <cellStyle name="Excel Built-in Normal 2 3" xfId="206"/>
    <cellStyle name="Excel Built-in Normal 2 3 10" xfId="207"/>
    <cellStyle name="Excel Built-in Normal 2 3 11" xfId="208"/>
    <cellStyle name="Excel Built-in Normal 2 3 12" xfId="209"/>
    <cellStyle name="Excel Built-in Normal 2 3 13" xfId="210"/>
    <cellStyle name="Excel Built-in Normal 2 3 14" xfId="211"/>
    <cellStyle name="Excel Built-in Normal 2 3 15" xfId="212"/>
    <cellStyle name="Excel Built-in Normal 2 3 16" xfId="213"/>
    <cellStyle name="Excel Built-in Normal 2 3 17" xfId="214"/>
    <cellStyle name="Excel Built-in Normal 2 3 18" xfId="215"/>
    <cellStyle name="Excel Built-in Normal 2 3 19" xfId="216"/>
    <cellStyle name="Excel Built-in Normal 2 3 2" xfId="217"/>
    <cellStyle name="Excel Built-in Normal 2 3 20" xfId="218"/>
    <cellStyle name="Excel Built-in Normal 2 3 21" xfId="219"/>
    <cellStyle name="Excel Built-in Normal 2 3 22" xfId="220"/>
    <cellStyle name="Excel Built-in Normal 2 3 23" xfId="221"/>
    <cellStyle name="Excel Built-in Normal 2 3 24" xfId="222"/>
    <cellStyle name="Excel Built-in Normal 2 3 25" xfId="223"/>
    <cellStyle name="Excel Built-in Normal 2 3 26" xfId="224"/>
    <cellStyle name="Excel Built-in Normal 2 3 27" xfId="225"/>
    <cellStyle name="Excel Built-in Normal 2 3 28" xfId="226"/>
    <cellStyle name="Excel Built-in Normal 2 3 29" xfId="227"/>
    <cellStyle name="Excel Built-in Normal 2 3 3" xfId="228"/>
    <cellStyle name="Excel Built-in Normal 2 3 30" xfId="229"/>
    <cellStyle name="Excel Built-in Normal 2 3 31" xfId="230"/>
    <cellStyle name="Excel Built-in Normal 2 3 32" xfId="231"/>
    <cellStyle name="Excel Built-in Normal 2 3 33" xfId="232"/>
    <cellStyle name="Excel Built-in Normal 2 3 34" xfId="233"/>
    <cellStyle name="Excel Built-in Normal 2 3 35" xfId="234"/>
    <cellStyle name="Excel Built-in Normal 2 3 36" xfId="235"/>
    <cellStyle name="Excel Built-in Normal 2 3 37" xfId="236"/>
    <cellStyle name="Excel Built-in Normal 2 3 38" xfId="237"/>
    <cellStyle name="Excel Built-in Normal 2 3 39" xfId="238"/>
    <cellStyle name="Excel Built-in Normal 2 3 4" xfId="239"/>
    <cellStyle name="Excel Built-in Normal 2 3 40" xfId="240"/>
    <cellStyle name="Excel Built-in Normal 2 3 41" xfId="241"/>
    <cellStyle name="Excel Built-in Normal 2 3 42" xfId="242"/>
    <cellStyle name="Excel Built-in Normal 2 3 43" xfId="243"/>
    <cellStyle name="Excel Built-in Normal 2 3 44" xfId="244"/>
    <cellStyle name="Excel Built-in Normal 2 3 45" xfId="245"/>
    <cellStyle name="Excel Built-in Normal 2 3 5" xfId="246"/>
    <cellStyle name="Excel Built-in Normal 2 3 6" xfId="247"/>
    <cellStyle name="Excel Built-in Normal 2 3 7" xfId="248"/>
    <cellStyle name="Excel Built-in Normal 2 3 8" xfId="249"/>
    <cellStyle name="Excel Built-in Normal 2 3 9" xfId="250"/>
    <cellStyle name="Excel Built-in Normal 2 4" xfId="251"/>
    <cellStyle name="Excel Built-in Normal 2 4 10" xfId="252"/>
    <cellStyle name="Excel Built-in Normal 2 4 11" xfId="253"/>
    <cellStyle name="Excel Built-in Normal 2 4 12" xfId="254"/>
    <cellStyle name="Excel Built-in Normal 2 4 13" xfId="255"/>
    <cellStyle name="Excel Built-in Normal 2 4 14" xfId="256"/>
    <cellStyle name="Excel Built-in Normal 2 4 15" xfId="257"/>
    <cellStyle name="Excel Built-in Normal 2 4 16" xfId="258"/>
    <cellStyle name="Excel Built-in Normal 2 4 17" xfId="259"/>
    <cellStyle name="Excel Built-in Normal 2 4 18" xfId="260"/>
    <cellStyle name="Excel Built-in Normal 2 4 19" xfId="261"/>
    <cellStyle name="Excel Built-in Normal 2 4 2" xfId="262"/>
    <cellStyle name="Excel Built-in Normal 2 4 20" xfId="263"/>
    <cellStyle name="Excel Built-in Normal 2 4 21" xfId="264"/>
    <cellStyle name="Excel Built-in Normal 2 4 22" xfId="265"/>
    <cellStyle name="Excel Built-in Normal 2 4 23" xfId="266"/>
    <cellStyle name="Excel Built-in Normal 2 4 24" xfId="267"/>
    <cellStyle name="Excel Built-in Normal 2 4 25" xfId="268"/>
    <cellStyle name="Excel Built-in Normal 2 4 26" xfId="269"/>
    <cellStyle name="Excel Built-in Normal 2 4 27" xfId="270"/>
    <cellStyle name="Excel Built-in Normal 2 4 28" xfId="271"/>
    <cellStyle name="Excel Built-in Normal 2 4 29" xfId="272"/>
    <cellStyle name="Excel Built-in Normal 2 4 3" xfId="273"/>
    <cellStyle name="Excel Built-in Normal 2 4 30" xfId="274"/>
    <cellStyle name="Excel Built-in Normal 2 4 31" xfId="275"/>
    <cellStyle name="Excel Built-in Normal 2 4 32" xfId="276"/>
    <cellStyle name="Excel Built-in Normal 2 4 33" xfId="277"/>
    <cellStyle name="Excel Built-in Normal 2 4 34" xfId="278"/>
    <cellStyle name="Excel Built-in Normal 2 4 35" xfId="279"/>
    <cellStyle name="Excel Built-in Normal 2 4 36" xfId="280"/>
    <cellStyle name="Excel Built-in Normal 2 4 37" xfId="281"/>
    <cellStyle name="Excel Built-in Normal 2 4 38" xfId="282"/>
    <cellStyle name="Excel Built-in Normal 2 4 39" xfId="283"/>
    <cellStyle name="Excel Built-in Normal 2 4 4" xfId="284"/>
    <cellStyle name="Excel Built-in Normal 2 4 40" xfId="285"/>
    <cellStyle name="Excel Built-in Normal 2 4 41" xfId="286"/>
    <cellStyle name="Excel Built-in Normal 2 4 42" xfId="287"/>
    <cellStyle name="Excel Built-in Normal 2 4 43" xfId="288"/>
    <cellStyle name="Excel Built-in Normal 2 4 44" xfId="289"/>
    <cellStyle name="Excel Built-in Normal 2 4 45" xfId="290"/>
    <cellStyle name="Excel Built-in Normal 2 4 5" xfId="291"/>
    <cellStyle name="Excel Built-in Normal 2 4 6" xfId="292"/>
    <cellStyle name="Excel Built-in Normal 2 4 7" xfId="293"/>
    <cellStyle name="Excel Built-in Normal 2 4 8" xfId="294"/>
    <cellStyle name="Excel Built-in Normal 2 4 9" xfId="295"/>
    <cellStyle name="Excel Built-in Normal 2 5" xfId="296"/>
    <cellStyle name="Excel Built-in Normal 2 5 10" xfId="297"/>
    <cellStyle name="Excel Built-in Normal 2 5 11" xfId="298"/>
    <cellStyle name="Excel Built-in Normal 2 5 12" xfId="299"/>
    <cellStyle name="Excel Built-in Normal 2 5 13" xfId="300"/>
    <cellStyle name="Excel Built-in Normal 2 5 14" xfId="301"/>
    <cellStyle name="Excel Built-in Normal 2 5 15" xfId="302"/>
    <cellStyle name="Excel Built-in Normal 2 5 16" xfId="303"/>
    <cellStyle name="Excel Built-in Normal 2 5 17" xfId="304"/>
    <cellStyle name="Excel Built-in Normal 2 5 18" xfId="305"/>
    <cellStyle name="Excel Built-in Normal 2 5 19" xfId="306"/>
    <cellStyle name="Excel Built-in Normal 2 5 2" xfId="307"/>
    <cellStyle name="Excel Built-in Normal 2 5 20" xfId="308"/>
    <cellStyle name="Excel Built-in Normal 2 5 21" xfId="309"/>
    <cellStyle name="Excel Built-in Normal 2 5 22" xfId="310"/>
    <cellStyle name="Excel Built-in Normal 2 5 23" xfId="311"/>
    <cellStyle name="Excel Built-in Normal 2 5 24" xfId="312"/>
    <cellStyle name="Excel Built-in Normal 2 5 25" xfId="313"/>
    <cellStyle name="Excel Built-in Normal 2 5 26" xfId="314"/>
    <cellStyle name="Excel Built-in Normal 2 5 27" xfId="315"/>
    <cellStyle name="Excel Built-in Normal 2 5 28" xfId="316"/>
    <cellStyle name="Excel Built-in Normal 2 5 29" xfId="317"/>
    <cellStyle name="Excel Built-in Normal 2 5 3" xfId="318"/>
    <cellStyle name="Excel Built-in Normal 2 5 30" xfId="319"/>
    <cellStyle name="Excel Built-in Normal 2 5 31" xfId="320"/>
    <cellStyle name="Excel Built-in Normal 2 5 32" xfId="321"/>
    <cellStyle name="Excel Built-in Normal 2 5 33" xfId="322"/>
    <cellStyle name="Excel Built-in Normal 2 5 34" xfId="323"/>
    <cellStyle name="Excel Built-in Normal 2 5 35" xfId="324"/>
    <cellStyle name="Excel Built-in Normal 2 5 36" xfId="325"/>
    <cellStyle name="Excel Built-in Normal 2 5 37" xfId="326"/>
    <cellStyle name="Excel Built-in Normal 2 5 38" xfId="327"/>
    <cellStyle name="Excel Built-in Normal 2 5 39" xfId="328"/>
    <cellStyle name="Excel Built-in Normal 2 5 4" xfId="329"/>
    <cellStyle name="Excel Built-in Normal 2 5 40" xfId="330"/>
    <cellStyle name="Excel Built-in Normal 2 5 41" xfId="331"/>
    <cellStyle name="Excel Built-in Normal 2 5 42" xfId="332"/>
    <cellStyle name="Excel Built-in Normal 2 5 43" xfId="333"/>
    <cellStyle name="Excel Built-in Normal 2 5 44" xfId="334"/>
    <cellStyle name="Excel Built-in Normal 2 5 45" xfId="335"/>
    <cellStyle name="Excel Built-in Normal 2 5 5" xfId="336"/>
    <cellStyle name="Excel Built-in Normal 2 5 6" xfId="337"/>
    <cellStyle name="Excel Built-in Normal 2 5 7" xfId="338"/>
    <cellStyle name="Excel Built-in Normal 2 5 8" xfId="339"/>
    <cellStyle name="Excel Built-in Normal 2 5 9" xfId="340"/>
    <cellStyle name="Excel Built-in Normal 2 6" xfId="341"/>
    <cellStyle name="Excel Built-in Normal 2 6 2" xfId="342"/>
    <cellStyle name="Excel Built-in Normal 2 6 2 10" xfId="343"/>
    <cellStyle name="Excel Built-in Normal 2 6 2 11" xfId="344"/>
    <cellStyle name="Excel Built-in Normal 2 6 2 12" xfId="345"/>
    <cellStyle name="Excel Built-in Normal 2 6 2 13" xfId="346"/>
    <cellStyle name="Excel Built-in Normal 2 6 2 14" xfId="347"/>
    <cellStyle name="Excel Built-in Normal 2 6 2 15" xfId="348"/>
    <cellStyle name="Excel Built-in Normal 2 6 2 16" xfId="349"/>
    <cellStyle name="Excel Built-in Normal 2 6 2 17" xfId="350"/>
    <cellStyle name="Excel Built-in Normal 2 6 2 18" xfId="351"/>
    <cellStyle name="Excel Built-in Normal 2 6 2 19" xfId="352"/>
    <cellStyle name="Excel Built-in Normal 2 6 2 2" xfId="353"/>
    <cellStyle name="Excel Built-in Normal 2 6 2 20" xfId="354"/>
    <cellStyle name="Excel Built-in Normal 2 6 2 21" xfId="355"/>
    <cellStyle name="Excel Built-in Normal 2 6 2 22" xfId="356"/>
    <cellStyle name="Excel Built-in Normal 2 6 2 23" xfId="357"/>
    <cellStyle name="Excel Built-in Normal 2 6 2 24" xfId="358"/>
    <cellStyle name="Excel Built-in Normal 2 6 2 25" xfId="359"/>
    <cellStyle name="Excel Built-in Normal 2 6 2 26" xfId="360"/>
    <cellStyle name="Excel Built-in Normal 2 6 2 27" xfId="361"/>
    <cellStyle name="Excel Built-in Normal 2 6 2 28" xfId="362"/>
    <cellStyle name="Excel Built-in Normal 2 6 2 29" xfId="363"/>
    <cellStyle name="Excel Built-in Normal 2 6 2 3" xfId="364"/>
    <cellStyle name="Excel Built-in Normal 2 6 2 30" xfId="365"/>
    <cellStyle name="Excel Built-in Normal 2 6 2 31" xfId="366"/>
    <cellStyle name="Excel Built-in Normal 2 6 2 32" xfId="367"/>
    <cellStyle name="Excel Built-in Normal 2 6 2 33" xfId="368"/>
    <cellStyle name="Excel Built-in Normal 2 6 2 34" xfId="369"/>
    <cellStyle name="Excel Built-in Normal 2 6 2 35" xfId="370"/>
    <cellStyle name="Excel Built-in Normal 2 6 2 36" xfId="371"/>
    <cellStyle name="Excel Built-in Normal 2 6 2 37" xfId="372"/>
    <cellStyle name="Excel Built-in Normal 2 6 2 38" xfId="373"/>
    <cellStyle name="Excel Built-in Normal 2 6 2 39" xfId="374"/>
    <cellStyle name="Excel Built-in Normal 2 6 2 4" xfId="375"/>
    <cellStyle name="Excel Built-in Normal 2 6 2 40" xfId="376"/>
    <cellStyle name="Excel Built-in Normal 2 6 2 41" xfId="377"/>
    <cellStyle name="Excel Built-in Normal 2 6 2 42" xfId="378"/>
    <cellStyle name="Excel Built-in Normal 2 6 2 43" xfId="379"/>
    <cellStyle name="Excel Built-in Normal 2 6 2 44" xfId="380"/>
    <cellStyle name="Excel Built-in Normal 2 6 2 45" xfId="381"/>
    <cellStyle name="Excel Built-in Normal 2 6 2 5" xfId="382"/>
    <cellStyle name="Excel Built-in Normal 2 6 2 6" xfId="383"/>
    <cellStyle name="Excel Built-in Normal 2 6 2 7" xfId="384"/>
    <cellStyle name="Excel Built-in Normal 2 6 2 8" xfId="385"/>
    <cellStyle name="Excel Built-in Normal 2 6 2 9" xfId="386"/>
    <cellStyle name="Excel Built-in Normal 2 7" xfId="387"/>
    <cellStyle name="Excel Built-in Normal 20" xfId="388"/>
    <cellStyle name="Excel Built-in Normal 21" xfId="389"/>
    <cellStyle name="Excel Built-in Normal 22" xfId="390"/>
    <cellStyle name="Excel Built-in Normal 23" xfId="391"/>
    <cellStyle name="Excel Built-in Normal 24" xfId="392"/>
    <cellStyle name="Excel Built-in Normal 25" xfId="393"/>
    <cellStyle name="Excel Built-in Normal 26" xfId="394"/>
    <cellStyle name="Excel Built-in Normal 27" xfId="395"/>
    <cellStyle name="Excel Built-in Normal 28" xfId="396"/>
    <cellStyle name="Excel Built-in Normal 29" xfId="397"/>
    <cellStyle name="Excel Built-in Normal 3" xfId="398"/>
    <cellStyle name="Excel Built-in Normal 3 10" xfId="399"/>
    <cellStyle name="Excel Built-in Normal 3 11" xfId="400"/>
    <cellStyle name="Excel Built-in Normal 3 12" xfId="401"/>
    <cellStyle name="Excel Built-in Normal 3 13" xfId="402"/>
    <cellStyle name="Excel Built-in Normal 3 14" xfId="403"/>
    <cellStyle name="Excel Built-in Normal 3 15" xfId="404"/>
    <cellStyle name="Excel Built-in Normal 3 16" xfId="405"/>
    <cellStyle name="Excel Built-in Normal 3 17" xfId="406"/>
    <cellStyle name="Excel Built-in Normal 3 18" xfId="407"/>
    <cellStyle name="Excel Built-in Normal 3 19" xfId="408"/>
    <cellStyle name="Excel Built-in Normal 3 2" xfId="409"/>
    <cellStyle name="Excel Built-in Normal 3 20" xfId="410"/>
    <cellStyle name="Excel Built-in Normal 3 21" xfId="411"/>
    <cellStyle name="Excel Built-in Normal 3 22" xfId="412"/>
    <cellStyle name="Excel Built-in Normal 3 23" xfId="413"/>
    <cellStyle name="Excel Built-in Normal 3 24" xfId="414"/>
    <cellStyle name="Excel Built-in Normal 3 25" xfId="415"/>
    <cellStyle name="Excel Built-in Normal 3 26" xfId="416"/>
    <cellStyle name="Excel Built-in Normal 3 27" xfId="417"/>
    <cellStyle name="Excel Built-in Normal 3 28" xfId="418"/>
    <cellStyle name="Excel Built-in Normal 3 29" xfId="419"/>
    <cellStyle name="Excel Built-in Normal 3 3" xfId="420"/>
    <cellStyle name="Excel Built-in Normal 3 30" xfId="421"/>
    <cellStyle name="Excel Built-in Normal 3 31" xfId="422"/>
    <cellStyle name="Excel Built-in Normal 3 32" xfId="423"/>
    <cellStyle name="Excel Built-in Normal 3 33" xfId="424"/>
    <cellStyle name="Excel Built-in Normal 3 34" xfId="425"/>
    <cellStyle name="Excel Built-in Normal 3 35" xfId="426"/>
    <cellStyle name="Excel Built-in Normal 3 36" xfId="427"/>
    <cellStyle name="Excel Built-in Normal 3 37" xfId="428"/>
    <cellStyle name="Excel Built-in Normal 3 38" xfId="429"/>
    <cellStyle name="Excel Built-in Normal 3 39" xfId="430"/>
    <cellStyle name="Excel Built-in Normal 3 4" xfId="431"/>
    <cellStyle name="Excel Built-in Normal 3 40" xfId="432"/>
    <cellStyle name="Excel Built-in Normal 3 41" xfId="433"/>
    <cellStyle name="Excel Built-in Normal 3 42" xfId="434"/>
    <cellStyle name="Excel Built-in Normal 3 43" xfId="435"/>
    <cellStyle name="Excel Built-in Normal 3 44" xfId="436"/>
    <cellStyle name="Excel Built-in Normal 3 45" xfId="437"/>
    <cellStyle name="Excel Built-in Normal 3 46" xfId="438"/>
    <cellStyle name="Excel Built-in Normal 3 5" xfId="439"/>
    <cellStyle name="Excel Built-in Normal 3 6" xfId="440"/>
    <cellStyle name="Excel Built-in Normal 3 7" xfId="441"/>
    <cellStyle name="Excel Built-in Normal 3 8" xfId="442"/>
    <cellStyle name="Excel Built-in Normal 3 9" xfId="443"/>
    <cellStyle name="Excel Built-in Normal 30" xfId="444"/>
    <cellStyle name="Excel Built-in Normal 31" xfId="445"/>
    <cellStyle name="Excel Built-in Normal 32" xfId="446"/>
    <cellStyle name="Excel Built-in Normal 33" xfId="447"/>
    <cellStyle name="Excel Built-in Normal 34" xfId="448"/>
    <cellStyle name="Excel Built-in Normal 35" xfId="449"/>
    <cellStyle name="Excel Built-in Normal 36" xfId="450"/>
    <cellStyle name="Excel Built-in Normal 37" xfId="451"/>
    <cellStyle name="Excel Built-in Normal 38" xfId="452"/>
    <cellStyle name="Excel Built-in Normal 39" xfId="453"/>
    <cellStyle name="Excel Built-in Normal 4" xfId="454"/>
    <cellStyle name="Excel Built-in Normal 4 2" xfId="455"/>
    <cellStyle name="Excel Built-in Normal 4 2 10" xfId="456"/>
    <cellStyle name="Excel Built-in Normal 4 2 11" xfId="457"/>
    <cellStyle name="Excel Built-in Normal 4 2 12" xfId="458"/>
    <cellStyle name="Excel Built-in Normal 4 2 13" xfId="459"/>
    <cellStyle name="Excel Built-in Normal 4 2 14" xfId="460"/>
    <cellStyle name="Excel Built-in Normal 4 2 15" xfId="461"/>
    <cellStyle name="Excel Built-in Normal 4 2 16" xfId="462"/>
    <cellStyle name="Excel Built-in Normal 4 2 17" xfId="463"/>
    <cellStyle name="Excel Built-in Normal 4 2 18" xfId="464"/>
    <cellStyle name="Excel Built-in Normal 4 2 19" xfId="465"/>
    <cellStyle name="Excel Built-in Normal 4 2 2" xfId="466"/>
    <cellStyle name="Excel Built-in Normal 4 2 20" xfId="467"/>
    <cellStyle name="Excel Built-in Normal 4 2 21" xfId="468"/>
    <cellStyle name="Excel Built-in Normal 4 2 22" xfId="469"/>
    <cellStyle name="Excel Built-in Normal 4 2 23" xfId="470"/>
    <cellStyle name="Excel Built-in Normal 4 2 24" xfId="471"/>
    <cellStyle name="Excel Built-in Normal 4 2 25" xfId="472"/>
    <cellStyle name="Excel Built-in Normal 4 2 26" xfId="473"/>
    <cellStyle name="Excel Built-in Normal 4 2 27" xfId="474"/>
    <cellStyle name="Excel Built-in Normal 4 2 28" xfId="475"/>
    <cellStyle name="Excel Built-in Normal 4 2 29" xfId="476"/>
    <cellStyle name="Excel Built-in Normal 4 2 3" xfId="477"/>
    <cellStyle name="Excel Built-in Normal 4 2 30" xfId="478"/>
    <cellStyle name="Excel Built-in Normal 4 2 31" xfId="479"/>
    <cellStyle name="Excel Built-in Normal 4 2 32" xfId="480"/>
    <cellStyle name="Excel Built-in Normal 4 2 33" xfId="481"/>
    <cellStyle name="Excel Built-in Normal 4 2 34" xfId="482"/>
    <cellStyle name="Excel Built-in Normal 4 2 35" xfId="483"/>
    <cellStyle name="Excel Built-in Normal 4 2 36" xfId="484"/>
    <cellStyle name="Excel Built-in Normal 4 2 37" xfId="485"/>
    <cellStyle name="Excel Built-in Normal 4 2 38" xfId="486"/>
    <cellStyle name="Excel Built-in Normal 4 2 39" xfId="487"/>
    <cellStyle name="Excel Built-in Normal 4 2 4" xfId="488"/>
    <cellStyle name="Excel Built-in Normal 4 2 40" xfId="489"/>
    <cellStyle name="Excel Built-in Normal 4 2 41" xfId="490"/>
    <cellStyle name="Excel Built-in Normal 4 2 42" xfId="491"/>
    <cellStyle name="Excel Built-in Normal 4 2 43" xfId="492"/>
    <cellStyle name="Excel Built-in Normal 4 2 44" xfId="493"/>
    <cellStyle name="Excel Built-in Normal 4 2 45" xfId="494"/>
    <cellStyle name="Excel Built-in Normal 4 2 5" xfId="495"/>
    <cellStyle name="Excel Built-in Normal 4 2 6" xfId="496"/>
    <cellStyle name="Excel Built-in Normal 4 2 7" xfId="497"/>
    <cellStyle name="Excel Built-in Normal 4 2 8" xfId="498"/>
    <cellStyle name="Excel Built-in Normal 4 2 9" xfId="499"/>
    <cellStyle name="Excel Built-in Normal 40" xfId="500"/>
    <cellStyle name="Excel Built-in Normal 41" xfId="501"/>
    <cellStyle name="Excel Built-in Normal 42" xfId="502"/>
    <cellStyle name="Excel Built-in Normal 43" xfId="503"/>
    <cellStyle name="Excel Built-in Normal 44" xfId="504"/>
    <cellStyle name="Excel Built-in Normal 45" xfId="505"/>
    <cellStyle name="Excel Built-in Normal 46" xfId="506"/>
    <cellStyle name="Excel Built-in Normal 47" xfId="507"/>
    <cellStyle name="Excel Built-in Normal 48" xfId="508"/>
    <cellStyle name="Excel Built-in Normal 49" xfId="509"/>
    <cellStyle name="Excel Built-in Normal 5" xfId="510"/>
    <cellStyle name="Excel Built-in Normal 5 2" xfId="511"/>
    <cellStyle name="Excel Built-in Normal 5 2 10" xfId="512"/>
    <cellStyle name="Excel Built-in Normal 5 2 11" xfId="513"/>
    <cellStyle name="Excel Built-in Normal 5 2 12" xfId="514"/>
    <cellStyle name="Excel Built-in Normal 5 2 13" xfId="515"/>
    <cellStyle name="Excel Built-in Normal 5 2 14" xfId="516"/>
    <cellStyle name="Excel Built-in Normal 5 2 15" xfId="517"/>
    <cellStyle name="Excel Built-in Normal 5 2 16" xfId="518"/>
    <cellStyle name="Excel Built-in Normal 5 2 17" xfId="519"/>
    <cellStyle name="Excel Built-in Normal 5 2 18" xfId="520"/>
    <cellStyle name="Excel Built-in Normal 5 2 19" xfId="521"/>
    <cellStyle name="Excel Built-in Normal 5 2 2" xfId="522"/>
    <cellStyle name="Excel Built-in Normal 5 2 20" xfId="523"/>
    <cellStyle name="Excel Built-in Normal 5 2 21" xfId="524"/>
    <cellStyle name="Excel Built-in Normal 5 2 22" xfId="525"/>
    <cellStyle name="Excel Built-in Normal 5 2 23" xfId="526"/>
    <cellStyle name="Excel Built-in Normal 5 2 24" xfId="527"/>
    <cellStyle name="Excel Built-in Normal 5 2 25" xfId="528"/>
    <cellStyle name="Excel Built-in Normal 5 2 26" xfId="529"/>
    <cellStyle name="Excel Built-in Normal 5 2 27" xfId="530"/>
    <cellStyle name="Excel Built-in Normal 5 2 28" xfId="531"/>
    <cellStyle name="Excel Built-in Normal 5 2 29" xfId="532"/>
    <cellStyle name="Excel Built-in Normal 5 2 3" xfId="533"/>
    <cellStyle name="Excel Built-in Normal 5 2 30" xfId="534"/>
    <cellStyle name="Excel Built-in Normal 5 2 31" xfId="535"/>
    <cellStyle name="Excel Built-in Normal 5 2 32" xfId="536"/>
    <cellStyle name="Excel Built-in Normal 5 2 33" xfId="537"/>
    <cellStyle name="Excel Built-in Normal 5 2 34" xfId="538"/>
    <cellStyle name="Excel Built-in Normal 5 2 35" xfId="539"/>
    <cellStyle name="Excel Built-in Normal 5 2 36" xfId="540"/>
    <cellStyle name="Excel Built-in Normal 5 2 37" xfId="541"/>
    <cellStyle name="Excel Built-in Normal 5 2 38" xfId="542"/>
    <cellStyle name="Excel Built-in Normal 5 2 39" xfId="543"/>
    <cellStyle name="Excel Built-in Normal 5 2 4" xfId="544"/>
    <cellStyle name="Excel Built-in Normal 5 2 40" xfId="545"/>
    <cellStyle name="Excel Built-in Normal 5 2 41" xfId="546"/>
    <cellStyle name="Excel Built-in Normal 5 2 42" xfId="547"/>
    <cellStyle name="Excel Built-in Normal 5 2 43" xfId="548"/>
    <cellStyle name="Excel Built-in Normal 5 2 44" xfId="549"/>
    <cellStyle name="Excel Built-in Normal 5 2 45" xfId="550"/>
    <cellStyle name="Excel Built-in Normal 5 2 5" xfId="551"/>
    <cellStyle name="Excel Built-in Normal 5 2 6" xfId="552"/>
    <cellStyle name="Excel Built-in Normal 5 2 7" xfId="553"/>
    <cellStyle name="Excel Built-in Normal 5 2 8" xfId="554"/>
    <cellStyle name="Excel Built-in Normal 5 2 9" xfId="555"/>
    <cellStyle name="Excel Built-in Normal 50" xfId="556"/>
    <cellStyle name="Excel Built-in Normal 51" xfId="557"/>
    <cellStyle name="Excel Built-in Normal 6" xfId="558"/>
    <cellStyle name="Excel Built-in Normal 6 2" xfId="559"/>
    <cellStyle name="Excel Built-in Normal 6 2 10" xfId="560"/>
    <cellStyle name="Excel Built-in Normal 6 2 11" xfId="561"/>
    <cellStyle name="Excel Built-in Normal 6 2 12" xfId="562"/>
    <cellStyle name="Excel Built-in Normal 6 2 13" xfId="563"/>
    <cellStyle name="Excel Built-in Normal 6 2 14" xfId="564"/>
    <cellStyle name="Excel Built-in Normal 6 2 15" xfId="565"/>
    <cellStyle name="Excel Built-in Normal 6 2 16" xfId="566"/>
    <cellStyle name="Excel Built-in Normal 6 2 17" xfId="567"/>
    <cellStyle name="Excel Built-in Normal 6 2 18" xfId="568"/>
    <cellStyle name="Excel Built-in Normal 6 2 19" xfId="569"/>
    <cellStyle name="Excel Built-in Normal 6 2 2" xfId="570"/>
    <cellStyle name="Excel Built-in Normal 6 2 20" xfId="571"/>
    <cellStyle name="Excel Built-in Normal 6 2 21" xfId="572"/>
    <cellStyle name="Excel Built-in Normal 6 2 22" xfId="573"/>
    <cellStyle name="Excel Built-in Normal 6 2 23" xfId="574"/>
    <cellStyle name="Excel Built-in Normal 6 2 24" xfId="575"/>
    <cellStyle name="Excel Built-in Normal 6 2 25" xfId="576"/>
    <cellStyle name="Excel Built-in Normal 6 2 26" xfId="577"/>
    <cellStyle name="Excel Built-in Normal 6 2 27" xfId="578"/>
    <cellStyle name="Excel Built-in Normal 6 2 28" xfId="579"/>
    <cellStyle name="Excel Built-in Normal 6 2 29" xfId="580"/>
    <cellStyle name="Excel Built-in Normal 6 2 3" xfId="581"/>
    <cellStyle name="Excel Built-in Normal 6 2 30" xfId="582"/>
    <cellStyle name="Excel Built-in Normal 6 2 31" xfId="583"/>
    <cellStyle name="Excel Built-in Normal 6 2 32" xfId="584"/>
    <cellStyle name="Excel Built-in Normal 6 2 33" xfId="585"/>
    <cellStyle name="Excel Built-in Normal 6 2 34" xfId="586"/>
    <cellStyle name="Excel Built-in Normal 6 2 35" xfId="587"/>
    <cellStyle name="Excel Built-in Normal 6 2 36" xfId="588"/>
    <cellStyle name="Excel Built-in Normal 6 2 37" xfId="589"/>
    <cellStyle name="Excel Built-in Normal 6 2 38" xfId="590"/>
    <cellStyle name="Excel Built-in Normal 6 2 39" xfId="591"/>
    <cellStyle name="Excel Built-in Normal 6 2 4" xfId="592"/>
    <cellStyle name="Excel Built-in Normal 6 2 40" xfId="593"/>
    <cellStyle name="Excel Built-in Normal 6 2 41" xfId="594"/>
    <cellStyle name="Excel Built-in Normal 6 2 42" xfId="595"/>
    <cellStyle name="Excel Built-in Normal 6 2 43" xfId="596"/>
    <cellStyle name="Excel Built-in Normal 6 2 44" xfId="597"/>
    <cellStyle name="Excel Built-in Normal 6 2 45" xfId="598"/>
    <cellStyle name="Excel Built-in Normal 6 2 5" xfId="599"/>
    <cellStyle name="Excel Built-in Normal 6 2 6" xfId="600"/>
    <cellStyle name="Excel Built-in Normal 6 2 7" xfId="601"/>
    <cellStyle name="Excel Built-in Normal 6 2 8" xfId="602"/>
    <cellStyle name="Excel Built-in Normal 6 2 9" xfId="603"/>
    <cellStyle name="Excel Built-in Normal 7" xfId="604"/>
    <cellStyle name="Excel Built-in Normal 8" xfId="605"/>
    <cellStyle name="Excel Built-in Normal 9" xfId="606"/>
    <cellStyle name="Excel Built-in Normal_REQUERIMIENTO BOMBAS DE INFUSIÓN 2014" xfId="6097"/>
    <cellStyle name="Fecha" xfId="6098"/>
    <cellStyle name="Fecha 2" xfId="6099"/>
    <cellStyle name="Fecha 3" xfId="10183"/>
    <cellStyle name="Fijo" xfId="6100"/>
    <cellStyle name="Fijo 2" xfId="6101"/>
    <cellStyle name="Fijo 3" xfId="10184"/>
    <cellStyle name="Fixed" xfId="10185"/>
    <cellStyle name="Fixed 2" xfId="10186"/>
    <cellStyle name="Fixed 2 2" xfId="10187"/>
    <cellStyle name="Fixed 2 2 2" xfId="10188"/>
    <cellStyle name="Fixed 2 2 2 2" xfId="10189"/>
    <cellStyle name="Fixed 2 2 3" xfId="10190"/>
    <cellStyle name="Fixed 2 3" xfId="10191"/>
    <cellStyle name="Fixed 2 3 2" xfId="10192"/>
    <cellStyle name="Fixed 3" xfId="10193"/>
    <cellStyle name="Fixed 3 2" xfId="10194"/>
    <cellStyle name="Fixed 4" xfId="10195"/>
    <cellStyle name="Heading 1" xfId="10196"/>
    <cellStyle name="Heading 1 2" xfId="10197"/>
    <cellStyle name="Heading 1 2 2" xfId="10198"/>
    <cellStyle name="Heading 1 2 2 2" xfId="10199"/>
    <cellStyle name="Heading 1 2 2 2 2" xfId="10200"/>
    <cellStyle name="Heading 1 2 2 3" xfId="10201"/>
    <cellStyle name="Heading 1 2 3" xfId="10202"/>
    <cellStyle name="Heading 1 2 3 2" xfId="10203"/>
    <cellStyle name="Heading 1 3" xfId="10204"/>
    <cellStyle name="Heading 1 3 2" xfId="10205"/>
    <cellStyle name="Heading 1 4" xfId="10206"/>
    <cellStyle name="Heading 2" xfId="10207"/>
    <cellStyle name="Heading 2 2" xfId="10208"/>
    <cellStyle name="Heading 2 2 2" xfId="10209"/>
    <cellStyle name="Heading 2 2 2 2" xfId="10210"/>
    <cellStyle name="Heading 2 2 2 2 2" xfId="10211"/>
    <cellStyle name="Heading 2 2 2 3" xfId="10212"/>
    <cellStyle name="Heading 2 2 3" xfId="10213"/>
    <cellStyle name="Heading 2 2 3 2" xfId="10214"/>
    <cellStyle name="Heading 2 3" xfId="10215"/>
    <cellStyle name="Heading 2 3 2" xfId="10216"/>
    <cellStyle name="Heading 2 4" xfId="10217"/>
    <cellStyle name="Hipervínculo" xfId="10916" builtinId="8"/>
    <cellStyle name="Hipervínculo 2" xfId="607"/>
    <cellStyle name="Hipervínculo 2 2" xfId="608"/>
    <cellStyle name="Hipervínculo 2 3" xfId="609"/>
    <cellStyle name="Hipervínculo 3" xfId="610"/>
    <cellStyle name="Incorrecto 1" xfId="6102"/>
    <cellStyle name="Incorrecto 10" xfId="6103"/>
    <cellStyle name="Incorrecto 10 1" xfId="10218"/>
    <cellStyle name="Incorrecto 11" xfId="10219"/>
    <cellStyle name="Incorrecto 12" xfId="10220"/>
    <cellStyle name="Incorrecto 13" xfId="10221"/>
    <cellStyle name="Incorrecto 2" xfId="611"/>
    <cellStyle name="Incorrecto 2 1" xfId="10222"/>
    <cellStyle name="Incorrecto 2 2" xfId="612"/>
    <cellStyle name="Incorrecto 3" xfId="613"/>
    <cellStyle name="Incorrecto 3 1" xfId="10223"/>
    <cellStyle name="Incorrecto 3 2" xfId="6104"/>
    <cellStyle name="Incorrecto 4" xfId="6105"/>
    <cellStyle name="Incorrecto 4 1" xfId="10224"/>
    <cellStyle name="Incorrecto 4 2" xfId="6106"/>
    <cellStyle name="Incorrecto 5" xfId="6107"/>
    <cellStyle name="Incorrecto 5 1" xfId="10225"/>
    <cellStyle name="Incorrecto 6" xfId="6108"/>
    <cellStyle name="Incorrecto 6 1" xfId="10226"/>
    <cellStyle name="Incorrecto 7" xfId="6109"/>
    <cellStyle name="Incorrecto 7 1" xfId="10227"/>
    <cellStyle name="Incorrecto 8" xfId="6110"/>
    <cellStyle name="Incorrecto 8 1" xfId="10228"/>
    <cellStyle name="Incorrecto 9" xfId="6111"/>
    <cellStyle name="Incorrecto 9 1" xfId="10229"/>
    <cellStyle name="LAT-LON" xfId="6112"/>
    <cellStyle name="Linea horizontal" xfId="10230"/>
    <cellStyle name="Linea Inferior" xfId="6113"/>
    <cellStyle name="Linea Inferior 2" xfId="6114"/>
    <cellStyle name="Linea Superior" xfId="6115"/>
    <cellStyle name="Linea Superior 2" xfId="6116"/>
    <cellStyle name="Linea Superior 2 2" xfId="12733"/>
    <cellStyle name="Linea Superior 3" xfId="12732"/>
    <cellStyle name="Linea Tipo" xfId="6117"/>
    <cellStyle name="Linea Tipo 2" xfId="6118"/>
    <cellStyle name="MAND_x000d_CHECK.COMMAND_x000e_RENAME.COMMAND_x0008_SHOW.BAR_x000b_DELETE.MENU_x000e_DELETE.COMMAND_x000e_GET.CHA" xfId="10231"/>
    <cellStyle name="miles" xfId="6119"/>
    <cellStyle name="Miles 1 dec" xfId="6120"/>
    <cellStyle name="Miles 1 dec 2" xfId="6121"/>
    <cellStyle name="Miles_ANUIES_ENVIO" xfId="6122"/>
    <cellStyle name="Millares [0] 2" xfId="10232"/>
    <cellStyle name="Millares [0] 2 2" xfId="10233"/>
    <cellStyle name="Millares [0] 2 2 2" xfId="16285"/>
    <cellStyle name="Millares [0] 2 3" xfId="16284"/>
    <cellStyle name="Millares [0] 3" xfId="10234"/>
    <cellStyle name="Millares [0] 3 2" xfId="16286"/>
    <cellStyle name="Millares 10" xfId="10235"/>
    <cellStyle name="Millares 10 2" xfId="10236"/>
    <cellStyle name="Millares 10 2 2" xfId="16288"/>
    <cellStyle name="Millares 10 3" xfId="16287"/>
    <cellStyle name="Millares 100" xfId="10237"/>
    <cellStyle name="Millares 100 2" xfId="16289"/>
    <cellStyle name="Millares 101" xfId="10238"/>
    <cellStyle name="Millares 101 2" xfId="16290"/>
    <cellStyle name="Millares 102" xfId="10239"/>
    <cellStyle name="Millares 102 2" xfId="16291"/>
    <cellStyle name="Millares 103" xfId="10240"/>
    <cellStyle name="Millares 103 2" xfId="16292"/>
    <cellStyle name="Millares 104" xfId="10241"/>
    <cellStyle name="Millares 104 2" xfId="16293"/>
    <cellStyle name="Millares 105" xfId="10242"/>
    <cellStyle name="Millares 105 2" xfId="16294"/>
    <cellStyle name="Millares 106" xfId="10243"/>
    <cellStyle name="Millares 106 2" xfId="16295"/>
    <cellStyle name="Millares 107" xfId="10244"/>
    <cellStyle name="Millares 107 2" xfId="16296"/>
    <cellStyle name="Millares 108" xfId="10245"/>
    <cellStyle name="Millares 108 2" xfId="16297"/>
    <cellStyle name="Millares 109" xfId="10246"/>
    <cellStyle name="Millares 109 2" xfId="16298"/>
    <cellStyle name="Millares 11" xfId="10247"/>
    <cellStyle name="Millares 11 2" xfId="10248"/>
    <cellStyle name="Millares 11 2 2" xfId="16300"/>
    <cellStyle name="Millares 11 3" xfId="16299"/>
    <cellStyle name="Millares 110" xfId="10249"/>
    <cellStyle name="Millares 110 2" xfId="16301"/>
    <cellStyle name="Millares 111" xfId="10250"/>
    <cellStyle name="Millares 111 2" xfId="16302"/>
    <cellStyle name="Millares 112" xfId="10251"/>
    <cellStyle name="Millares 112 2" xfId="16303"/>
    <cellStyle name="Millares 113" xfId="10252"/>
    <cellStyle name="Millares 113 2" xfId="16304"/>
    <cellStyle name="Millares 114" xfId="10253"/>
    <cellStyle name="Millares 114 2" xfId="16305"/>
    <cellStyle name="Millares 115" xfId="10254"/>
    <cellStyle name="Millares 115 2" xfId="16306"/>
    <cellStyle name="Millares 116" xfId="10255"/>
    <cellStyle name="Millares 116 2" xfId="16307"/>
    <cellStyle name="Millares 117" xfId="10256"/>
    <cellStyle name="Millares 117 2" xfId="16308"/>
    <cellStyle name="Millares 118" xfId="10257"/>
    <cellStyle name="Millares 118 2" xfId="16309"/>
    <cellStyle name="Millares 119" xfId="10258"/>
    <cellStyle name="Millares 119 2" xfId="16310"/>
    <cellStyle name="Millares 12" xfId="10259"/>
    <cellStyle name="Millares 12 2" xfId="10260"/>
    <cellStyle name="Millares 12 2 2" xfId="16312"/>
    <cellStyle name="Millares 12 3" xfId="16311"/>
    <cellStyle name="Millares 120" xfId="10261"/>
    <cellStyle name="Millares 120 2" xfId="16313"/>
    <cellStyle name="Millares 121" xfId="10262"/>
    <cellStyle name="Millares 121 2" xfId="16314"/>
    <cellStyle name="Millares 122" xfId="10263"/>
    <cellStyle name="Millares 122 2" xfId="16315"/>
    <cellStyle name="Millares 123" xfId="10264"/>
    <cellStyle name="Millares 123 2" xfId="16316"/>
    <cellStyle name="Millares 124" xfId="10265"/>
    <cellStyle name="Millares 124 2" xfId="16317"/>
    <cellStyle name="Millares 125" xfId="10266"/>
    <cellStyle name="Millares 125 2" xfId="16318"/>
    <cellStyle name="Millares 126" xfId="10267"/>
    <cellStyle name="Millares 126 2" xfId="10268"/>
    <cellStyle name="Millares 126 2 2" xfId="16320"/>
    <cellStyle name="Millares 126 3" xfId="16319"/>
    <cellStyle name="Millares 127" xfId="10269"/>
    <cellStyle name="Millares 127 2" xfId="10270"/>
    <cellStyle name="Millares 127 2 2" xfId="16322"/>
    <cellStyle name="Millares 127 3" xfId="16321"/>
    <cellStyle name="Millares 128" xfId="10271"/>
    <cellStyle name="Millares 128 2" xfId="10272"/>
    <cellStyle name="Millares 128 2 2" xfId="16324"/>
    <cellStyle name="Millares 128 3" xfId="16323"/>
    <cellStyle name="Millares 129" xfId="10273"/>
    <cellStyle name="Millares 129 2" xfId="10274"/>
    <cellStyle name="Millares 129 2 2" xfId="16326"/>
    <cellStyle name="Millares 129 3" xfId="16325"/>
    <cellStyle name="Millares 13" xfId="10275"/>
    <cellStyle name="Millares 13 2" xfId="10276"/>
    <cellStyle name="Millares 13 2 2" xfId="16328"/>
    <cellStyle name="Millares 13 3" xfId="16327"/>
    <cellStyle name="Millares 130" xfId="10277"/>
    <cellStyle name="Millares 130 2" xfId="10278"/>
    <cellStyle name="Millares 130 2 2" xfId="16330"/>
    <cellStyle name="Millares 130 3" xfId="16329"/>
    <cellStyle name="Millares 131" xfId="10279"/>
    <cellStyle name="Millares 131 2" xfId="10280"/>
    <cellStyle name="Millares 131 2 2" xfId="16332"/>
    <cellStyle name="Millares 131 3" xfId="16331"/>
    <cellStyle name="Millares 132" xfId="10281"/>
    <cellStyle name="Millares 132 2" xfId="10282"/>
    <cellStyle name="Millares 132 2 2" xfId="16334"/>
    <cellStyle name="Millares 132 3" xfId="16333"/>
    <cellStyle name="Millares 133" xfId="10283"/>
    <cellStyle name="Millares 133 2" xfId="10284"/>
    <cellStyle name="Millares 133 2 2" xfId="16336"/>
    <cellStyle name="Millares 133 3" xfId="16335"/>
    <cellStyle name="Millares 134" xfId="10285"/>
    <cellStyle name="Millares 134 2" xfId="10286"/>
    <cellStyle name="Millares 134 2 2" xfId="16338"/>
    <cellStyle name="Millares 134 3" xfId="16337"/>
    <cellStyle name="Millares 135" xfId="10287"/>
    <cellStyle name="Millares 135 2" xfId="10288"/>
    <cellStyle name="Millares 135 2 2" xfId="16340"/>
    <cellStyle name="Millares 135 3" xfId="16339"/>
    <cellStyle name="Millares 136" xfId="10289"/>
    <cellStyle name="Millares 136 2" xfId="10290"/>
    <cellStyle name="Millares 136 2 2" xfId="16342"/>
    <cellStyle name="Millares 136 3" xfId="16341"/>
    <cellStyle name="Millares 137" xfId="10291"/>
    <cellStyle name="Millares 137 2" xfId="10292"/>
    <cellStyle name="Millares 137 2 2" xfId="16344"/>
    <cellStyle name="Millares 137 3" xfId="16343"/>
    <cellStyle name="Millares 138" xfId="10293"/>
    <cellStyle name="Millares 138 2" xfId="10294"/>
    <cellStyle name="Millares 138 2 2" xfId="16346"/>
    <cellStyle name="Millares 138 3" xfId="16345"/>
    <cellStyle name="Millares 139" xfId="10295"/>
    <cellStyle name="Millares 139 2" xfId="10296"/>
    <cellStyle name="Millares 139 2 2" xfId="16348"/>
    <cellStyle name="Millares 139 3" xfId="16347"/>
    <cellStyle name="Millares 14" xfId="10297"/>
    <cellStyle name="Millares 14 2" xfId="16349"/>
    <cellStyle name="Millares 140" xfId="10298"/>
    <cellStyle name="Millares 140 2" xfId="10299"/>
    <cellStyle name="Millares 140 2 2" xfId="16351"/>
    <cellStyle name="Millares 140 3" xfId="16350"/>
    <cellStyle name="Millares 141" xfId="10300"/>
    <cellStyle name="Millares 141 2" xfId="10301"/>
    <cellStyle name="Millares 141 2 2" xfId="16353"/>
    <cellStyle name="Millares 141 3" xfId="16352"/>
    <cellStyle name="Millares 142" xfId="10302"/>
    <cellStyle name="Millares 142 2" xfId="10303"/>
    <cellStyle name="Millares 142 2 2" xfId="16355"/>
    <cellStyle name="Millares 142 3" xfId="16354"/>
    <cellStyle name="Millares 143" xfId="10304"/>
    <cellStyle name="Millares 143 2" xfId="10305"/>
    <cellStyle name="Millares 143 2 2" xfId="16357"/>
    <cellStyle name="Millares 143 3" xfId="16356"/>
    <cellStyle name="Millares 144" xfId="10306"/>
    <cellStyle name="Millares 144 2" xfId="10307"/>
    <cellStyle name="Millares 144 2 2" xfId="16359"/>
    <cellStyle name="Millares 144 3" xfId="16358"/>
    <cellStyle name="Millares 145" xfId="10308"/>
    <cellStyle name="Millares 145 2" xfId="10309"/>
    <cellStyle name="Millares 145 2 2" xfId="16361"/>
    <cellStyle name="Millares 145 3" xfId="16360"/>
    <cellStyle name="Millares 146" xfId="10310"/>
    <cellStyle name="Millares 146 2" xfId="10311"/>
    <cellStyle name="Millares 146 2 2" xfId="16363"/>
    <cellStyle name="Millares 146 3" xfId="16362"/>
    <cellStyle name="Millares 147" xfId="10312"/>
    <cellStyle name="Millares 147 2" xfId="10313"/>
    <cellStyle name="Millares 147 2 2" xfId="16365"/>
    <cellStyle name="Millares 147 3" xfId="16364"/>
    <cellStyle name="Millares 148" xfId="10314"/>
    <cellStyle name="Millares 148 2" xfId="10315"/>
    <cellStyle name="Millares 148 2 2" xfId="16367"/>
    <cellStyle name="Millares 148 3" xfId="16366"/>
    <cellStyle name="Millares 149" xfId="10316"/>
    <cellStyle name="Millares 149 2" xfId="10317"/>
    <cellStyle name="Millares 149 2 2" xfId="16369"/>
    <cellStyle name="Millares 149 3" xfId="16368"/>
    <cellStyle name="Millares 15" xfId="10318"/>
    <cellStyle name="Millares 15 2" xfId="10319"/>
    <cellStyle name="Millares 15 2 2" xfId="16371"/>
    <cellStyle name="Millares 15 3" xfId="16370"/>
    <cellStyle name="Millares 150" xfId="10320"/>
    <cellStyle name="Millares 150 2" xfId="10321"/>
    <cellStyle name="Millares 150 2 2" xfId="16373"/>
    <cellStyle name="Millares 150 3" xfId="16372"/>
    <cellStyle name="Millares 151" xfId="10322"/>
    <cellStyle name="Millares 151 2" xfId="10323"/>
    <cellStyle name="Millares 151 2 2" xfId="16375"/>
    <cellStyle name="Millares 151 3" xfId="16374"/>
    <cellStyle name="Millares 152" xfId="10324"/>
    <cellStyle name="Millares 152 2" xfId="10325"/>
    <cellStyle name="Millares 152 2 2" xfId="16377"/>
    <cellStyle name="Millares 152 3" xfId="16376"/>
    <cellStyle name="Millares 153" xfId="10326"/>
    <cellStyle name="Millares 153 2" xfId="10327"/>
    <cellStyle name="Millares 153 2 2" xfId="16379"/>
    <cellStyle name="Millares 153 3" xfId="16378"/>
    <cellStyle name="Millares 154" xfId="10328"/>
    <cellStyle name="Millares 154 2" xfId="10329"/>
    <cellStyle name="Millares 154 2 2" xfId="16381"/>
    <cellStyle name="Millares 154 3" xfId="16380"/>
    <cellStyle name="Millares 155" xfId="10330"/>
    <cellStyle name="Millares 155 2" xfId="10331"/>
    <cellStyle name="Millares 155 2 2" xfId="16383"/>
    <cellStyle name="Millares 155 3" xfId="16382"/>
    <cellStyle name="Millares 156" xfId="10332"/>
    <cellStyle name="Millares 156 2" xfId="10333"/>
    <cellStyle name="Millares 156 2 2" xfId="16385"/>
    <cellStyle name="Millares 156 3" xfId="16384"/>
    <cellStyle name="Millares 157" xfId="10334"/>
    <cellStyle name="Millares 157 2" xfId="16386"/>
    <cellStyle name="Millares 158" xfId="10335"/>
    <cellStyle name="Millares 158 2" xfId="16387"/>
    <cellStyle name="Millares 159" xfId="10336"/>
    <cellStyle name="Millares 159 2" xfId="16388"/>
    <cellStyle name="Millares 16" xfId="10337"/>
    <cellStyle name="Millares 16 2" xfId="10338"/>
    <cellStyle name="Millares 16 2 2" xfId="16390"/>
    <cellStyle name="Millares 16 3" xfId="16389"/>
    <cellStyle name="Millares 160" xfId="10339"/>
    <cellStyle name="Millares 160 2" xfId="16391"/>
    <cellStyle name="Millares 161" xfId="10340"/>
    <cellStyle name="Millares 161 2" xfId="16392"/>
    <cellStyle name="Millares 162" xfId="10341"/>
    <cellStyle name="Millares 162 2" xfId="16393"/>
    <cellStyle name="Millares 163" xfId="10342"/>
    <cellStyle name="Millares 163 2" xfId="16394"/>
    <cellStyle name="Millares 164" xfId="10343"/>
    <cellStyle name="Millares 164 2" xfId="16395"/>
    <cellStyle name="Millares 165" xfId="10344"/>
    <cellStyle name="Millares 165 2" xfId="16396"/>
    <cellStyle name="Millares 166" xfId="10345"/>
    <cellStyle name="Millares 166 2" xfId="16397"/>
    <cellStyle name="Millares 167" xfId="10346"/>
    <cellStyle name="Millares 167 2" xfId="10347"/>
    <cellStyle name="Millares 167 2 2" xfId="10348"/>
    <cellStyle name="Millares 167 2 2 2" xfId="16400"/>
    <cellStyle name="Millares 167 2 3" xfId="16399"/>
    <cellStyle name="Millares 167 3" xfId="16398"/>
    <cellStyle name="Millares 168" xfId="10349"/>
    <cellStyle name="Millares 168 2" xfId="10350"/>
    <cellStyle name="Millares 168 2 2" xfId="10351"/>
    <cellStyle name="Millares 168 2 2 2" xfId="16403"/>
    <cellStyle name="Millares 168 2 3" xfId="16402"/>
    <cellStyle name="Millares 168 3" xfId="16401"/>
    <cellStyle name="Millares 169" xfId="10352"/>
    <cellStyle name="Millares 169 2" xfId="10353"/>
    <cellStyle name="Millares 169 2 2" xfId="10354"/>
    <cellStyle name="Millares 169 2 2 2" xfId="16406"/>
    <cellStyle name="Millares 169 2 3" xfId="16405"/>
    <cellStyle name="Millares 169 3" xfId="16404"/>
    <cellStyle name="Millares 17" xfId="10355"/>
    <cellStyle name="Millares 17 2" xfId="16407"/>
    <cellStyle name="Millares 170" xfId="10356"/>
    <cellStyle name="Millares 170 2" xfId="10357"/>
    <cellStyle name="Millares 170 2 2" xfId="10358"/>
    <cellStyle name="Millares 170 2 2 2" xfId="16410"/>
    <cellStyle name="Millares 170 2 3" xfId="16409"/>
    <cellStyle name="Millares 170 3" xfId="16408"/>
    <cellStyle name="Millares 171" xfId="10359"/>
    <cellStyle name="Millares 171 2" xfId="16411"/>
    <cellStyle name="Millares 172" xfId="10360"/>
    <cellStyle name="Millares 172 2" xfId="16412"/>
    <cellStyle name="Millares 173" xfId="10361"/>
    <cellStyle name="Millares 173 2" xfId="16413"/>
    <cellStyle name="Millares 174" xfId="10362"/>
    <cellStyle name="Millares 174 2" xfId="16414"/>
    <cellStyle name="Millares 175" xfId="10363"/>
    <cellStyle name="Millares 175 2" xfId="16415"/>
    <cellStyle name="Millares 176" xfId="10364"/>
    <cellStyle name="Millares 176 2" xfId="16416"/>
    <cellStyle name="Millares 177" xfId="10365"/>
    <cellStyle name="Millares 177 2" xfId="16417"/>
    <cellStyle name="Millares 178" xfId="10366"/>
    <cellStyle name="Millares 178 2" xfId="16418"/>
    <cellStyle name="Millares 179" xfId="10367"/>
    <cellStyle name="Millares 179 2" xfId="16419"/>
    <cellStyle name="Millares 18" xfId="10368"/>
    <cellStyle name="Millares 18 2" xfId="10369"/>
    <cellStyle name="Millares 18 2 2" xfId="16421"/>
    <cellStyle name="Millares 18 3" xfId="16420"/>
    <cellStyle name="Millares 180" xfId="10370"/>
    <cellStyle name="Millares 180 2" xfId="16422"/>
    <cellStyle name="Millares 181" xfId="10371"/>
    <cellStyle name="Millares 181 2" xfId="16423"/>
    <cellStyle name="Millares 182" xfId="10372"/>
    <cellStyle name="Millares 182 2" xfId="16424"/>
    <cellStyle name="Millares 183" xfId="10373"/>
    <cellStyle name="Millares 183 2" xfId="16425"/>
    <cellStyle name="Millares 184" xfId="10374"/>
    <cellStyle name="Millares 184 2" xfId="16426"/>
    <cellStyle name="Millares 185" xfId="10375"/>
    <cellStyle name="Millares 185 2" xfId="16427"/>
    <cellStyle name="Millares 186" xfId="10376"/>
    <cellStyle name="Millares 186 2" xfId="16428"/>
    <cellStyle name="Millares 187" xfId="10377"/>
    <cellStyle name="Millares 187 2" xfId="16429"/>
    <cellStyle name="Millares 188" xfId="10378"/>
    <cellStyle name="Millares 188 2" xfId="16430"/>
    <cellStyle name="Millares 189" xfId="10379"/>
    <cellStyle name="Millares 189 2" xfId="16431"/>
    <cellStyle name="Millares 19" xfId="10380"/>
    <cellStyle name="Millares 19 2" xfId="10381"/>
    <cellStyle name="Millares 19 2 2" xfId="16433"/>
    <cellStyle name="Millares 19 3" xfId="16432"/>
    <cellStyle name="Millares 190" xfId="10382"/>
    <cellStyle name="Millares 190 2" xfId="10383"/>
    <cellStyle name="Millares 190 2 2" xfId="16435"/>
    <cellStyle name="Millares 190 3" xfId="16434"/>
    <cellStyle name="Millares 191" xfId="10384"/>
    <cellStyle name="Millares 191 2" xfId="16436"/>
    <cellStyle name="Millares 192" xfId="10385"/>
    <cellStyle name="Millares 192 2" xfId="16437"/>
    <cellStyle name="Millares 193" xfId="10386"/>
    <cellStyle name="Millares 193 2" xfId="16438"/>
    <cellStyle name="Millares 194" xfId="10387"/>
    <cellStyle name="Millares 194 2" xfId="16439"/>
    <cellStyle name="Millares 195" xfId="10388"/>
    <cellStyle name="Millares 195 2" xfId="10389"/>
    <cellStyle name="Millares 195 2 2" xfId="16441"/>
    <cellStyle name="Millares 195 3" xfId="16440"/>
    <cellStyle name="Millares 196" xfId="10390"/>
    <cellStyle name="Millares 196 2" xfId="16442"/>
    <cellStyle name="Millares 197" xfId="10391"/>
    <cellStyle name="Millares 197 2" xfId="16443"/>
    <cellStyle name="Millares 198" xfId="10392"/>
    <cellStyle name="Millares 198 2" xfId="16444"/>
    <cellStyle name="Millares 199" xfId="10393"/>
    <cellStyle name="Millares 199 2" xfId="16445"/>
    <cellStyle name="Millares 2" xfId="2"/>
    <cellStyle name="Millares 2 10" xfId="614"/>
    <cellStyle name="Millares 2 10 2" xfId="7971"/>
    <cellStyle name="Millares 2 10 2 2" xfId="14477"/>
    <cellStyle name="Millares 2 10 3" xfId="10941"/>
    <cellStyle name="Millares 2 11" xfId="615"/>
    <cellStyle name="Millares 2 11 2" xfId="7972"/>
    <cellStyle name="Millares 2 11 2 2" xfId="14478"/>
    <cellStyle name="Millares 2 11 3" xfId="10942"/>
    <cellStyle name="Millares 2 12" xfId="616"/>
    <cellStyle name="Millares 2 12 2" xfId="7973"/>
    <cellStyle name="Millares 2 12 2 2" xfId="14479"/>
    <cellStyle name="Millares 2 12 3" xfId="10943"/>
    <cellStyle name="Millares 2 13" xfId="617"/>
    <cellStyle name="Millares 2 13 2" xfId="7974"/>
    <cellStyle name="Millares 2 13 2 2" xfId="14480"/>
    <cellStyle name="Millares 2 13 3" xfId="10944"/>
    <cellStyle name="Millares 2 14" xfId="618"/>
    <cellStyle name="Millares 2 14 2" xfId="7975"/>
    <cellStyle name="Millares 2 14 2 2" xfId="14481"/>
    <cellStyle name="Millares 2 14 3" xfId="10945"/>
    <cellStyle name="Millares 2 15" xfId="619"/>
    <cellStyle name="Millares 2 15 2" xfId="7976"/>
    <cellStyle name="Millares 2 15 2 2" xfId="14482"/>
    <cellStyle name="Millares 2 15 3" xfId="10946"/>
    <cellStyle name="Millares 2 16" xfId="620"/>
    <cellStyle name="Millares 2 16 2" xfId="7977"/>
    <cellStyle name="Millares 2 16 2 2" xfId="14483"/>
    <cellStyle name="Millares 2 16 3" xfId="10947"/>
    <cellStyle name="Millares 2 17" xfId="621"/>
    <cellStyle name="Millares 2 17 2" xfId="7978"/>
    <cellStyle name="Millares 2 17 2 2" xfId="14484"/>
    <cellStyle name="Millares 2 17 3" xfId="10948"/>
    <cellStyle name="Millares 2 18" xfId="622"/>
    <cellStyle name="Millares 2 18 2" xfId="7979"/>
    <cellStyle name="Millares 2 18 2 2" xfId="14485"/>
    <cellStyle name="Millares 2 18 3" xfId="10949"/>
    <cellStyle name="Millares 2 19" xfId="623"/>
    <cellStyle name="Millares 2 19 2" xfId="7980"/>
    <cellStyle name="Millares 2 19 2 2" xfId="14486"/>
    <cellStyle name="Millares 2 19 3" xfId="10950"/>
    <cellStyle name="Millares 2 2" xfId="624"/>
    <cellStyle name="Millares 2 2 2" xfId="6123"/>
    <cellStyle name="Millares 2 2 3" xfId="7981"/>
    <cellStyle name="Millares 2 2 3 2" xfId="14487"/>
    <cellStyle name="Millares 2 2 4" xfId="10951"/>
    <cellStyle name="Millares 2 20" xfId="625"/>
    <cellStyle name="Millares 2 20 2" xfId="7982"/>
    <cellStyle name="Millares 2 20 2 2" xfId="14488"/>
    <cellStyle name="Millares 2 20 3" xfId="10952"/>
    <cellStyle name="Millares 2 21" xfId="626"/>
    <cellStyle name="Millares 2 21 2" xfId="7983"/>
    <cellStyle name="Millares 2 21 2 2" xfId="14489"/>
    <cellStyle name="Millares 2 21 3" xfId="10953"/>
    <cellStyle name="Millares 2 22" xfId="627"/>
    <cellStyle name="Millares 2 22 2" xfId="7984"/>
    <cellStyle name="Millares 2 22 2 2" xfId="14490"/>
    <cellStyle name="Millares 2 22 3" xfId="10954"/>
    <cellStyle name="Millares 2 23" xfId="628"/>
    <cellStyle name="Millares 2 23 2" xfId="7985"/>
    <cellStyle name="Millares 2 23 2 2" xfId="14491"/>
    <cellStyle name="Millares 2 23 3" xfId="10955"/>
    <cellStyle name="Millares 2 24" xfId="629"/>
    <cellStyle name="Millares 2 24 2" xfId="7986"/>
    <cellStyle name="Millares 2 24 2 2" xfId="14492"/>
    <cellStyle name="Millares 2 24 3" xfId="10956"/>
    <cellStyle name="Millares 2 25" xfId="630"/>
    <cellStyle name="Millares 2 25 2" xfId="7987"/>
    <cellStyle name="Millares 2 25 2 2" xfId="14493"/>
    <cellStyle name="Millares 2 25 3" xfId="10957"/>
    <cellStyle name="Millares 2 26" xfId="631"/>
    <cellStyle name="Millares 2 26 2" xfId="7988"/>
    <cellStyle name="Millares 2 26 2 2" xfId="14494"/>
    <cellStyle name="Millares 2 26 3" xfId="10958"/>
    <cellStyle name="Millares 2 27" xfId="632"/>
    <cellStyle name="Millares 2 27 2" xfId="7989"/>
    <cellStyle name="Millares 2 27 2 2" xfId="14495"/>
    <cellStyle name="Millares 2 27 3" xfId="10959"/>
    <cellStyle name="Millares 2 28" xfId="633"/>
    <cellStyle name="Millares 2 28 2" xfId="7990"/>
    <cellStyle name="Millares 2 28 2 2" xfId="14496"/>
    <cellStyle name="Millares 2 28 3" xfId="10960"/>
    <cellStyle name="Millares 2 29" xfId="634"/>
    <cellStyle name="Millares 2 29 2" xfId="7991"/>
    <cellStyle name="Millares 2 29 2 2" xfId="14497"/>
    <cellStyle name="Millares 2 29 3" xfId="10961"/>
    <cellStyle name="Millares 2 3" xfId="635"/>
    <cellStyle name="Millares 2 3 2" xfId="7992"/>
    <cellStyle name="Millares 2 3 2 2" xfId="14498"/>
    <cellStyle name="Millares 2 3 3" xfId="10962"/>
    <cellStyle name="Millares 2 30" xfId="636"/>
    <cellStyle name="Millares 2 30 2" xfId="7993"/>
    <cellStyle name="Millares 2 30 2 2" xfId="14499"/>
    <cellStyle name="Millares 2 30 3" xfId="10963"/>
    <cellStyle name="Millares 2 31" xfId="637"/>
    <cellStyle name="Millares 2 31 2" xfId="7994"/>
    <cellStyle name="Millares 2 31 2 2" xfId="14500"/>
    <cellStyle name="Millares 2 31 3" xfId="10964"/>
    <cellStyle name="Millares 2 32" xfId="638"/>
    <cellStyle name="Millares 2 32 2" xfId="7995"/>
    <cellStyle name="Millares 2 32 2 2" xfId="14501"/>
    <cellStyle name="Millares 2 32 3" xfId="10965"/>
    <cellStyle name="Millares 2 33" xfId="639"/>
    <cellStyle name="Millares 2 33 2" xfId="7996"/>
    <cellStyle name="Millares 2 33 2 2" xfId="14502"/>
    <cellStyle name="Millares 2 33 3" xfId="10966"/>
    <cellStyle name="Millares 2 34" xfId="640"/>
    <cellStyle name="Millares 2 34 2" xfId="7997"/>
    <cellStyle name="Millares 2 34 2 2" xfId="14503"/>
    <cellStyle name="Millares 2 34 3" xfId="10967"/>
    <cellStyle name="Millares 2 35" xfId="641"/>
    <cellStyle name="Millares 2 35 2" xfId="7998"/>
    <cellStyle name="Millares 2 35 2 2" xfId="14504"/>
    <cellStyle name="Millares 2 35 3" xfId="10968"/>
    <cellStyle name="Millares 2 36" xfId="642"/>
    <cellStyle name="Millares 2 36 2" xfId="7999"/>
    <cellStyle name="Millares 2 36 2 2" xfId="14505"/>
    <cellStyle name="Millares 2 36 3" xfId="10969"/>
    <cellStyle name="Millares 2 37" xfId="643"/>
    <cellStyle name="Millares 2 37 2" xfId="8000"/>
    <cellStyle name="Millares 2 37 2 2" xfId="14506"/>
    <cellStyle name="Millares 2 37 3" xfId="10970"/>
    <cellStyle name="Millares 2 38" xfId="644"/>
    <cellStyle name="Millares 2 38 2" xfId="8001"/>
    <cellStyle name="Millares 2 38 2 2" xfId="14507"/>
    <cellStyle name="Millares 2 38 3" xfId="10971"/>
    <cellStyle name="Millares 2 39" xfId="645"/>
    <cellStyle name="Millares 2 39 2" xfId="8002"/>
    <cellStyle name="Millares 2 39 2 2" xfId="14508"/>
    <cellStyle name="Millares 2 39 3" xfId="10972"/>
    <cellStyle name="Millares 2 4" xfId="646"/>
    <cellStyle name="Millares 2 4 2" xfId="8003"/>
    <cellStyle name="Millares 2 4 2 2" xfId="14509"/>
    <cellStyle name="Millares 2 4 3" xfId="10973"/>
    <cellStyle name="Millares 2 40" xfId="647"/>
    <cellStyle name="Millares 2 40 2" xfId="8004"/>
    <cellStyle name="Millares 2 40 2 2" xfId="14510"/>
    <cellStyle name="Millares 2 40 3" xfId="10974"/>
    <cellStyle name="Millares 2 41" xfId="648"/>
    <cellStyle name="Millares 2 41 2" xfId="8005"/>
    <cellStyle name="Millares 2 41 2 2" xfId="14511"/>
    <cellStyle name="Millares 2 41 3" xfId="10975"/>
    <cellStyle name="Millares 2 42" xfId="649"/>
    <cellStyle name="Millares 2 42 2" xfId="8006"/>
    <cellStyle name="Millares 2 42 2 2" xfId="14512"/>
    <cellStyle name="Millares 2 42 3" xfId="10976"/>
    <cellStyle name="Millares 2 43" xfId="650"/>
    <cellStyle name="Millares 2 43 2" xfId="8007"/>
    <cellStyle name="Millares 2 43 2 2" xfId="14513"/>
    <cellStyle name="Millares 2 43 3" xfId="10977"/>
    <cellStyle name="Millares 2 44" xfId="651"/>
    <cellStyle name="Millares 2 44 2" xfId="8008"/>
    <cellStyle name="Millares 2 44 2 2" xfId="14514"/>
    <cellStyle name="Millares 2 44 3" xfId="10978"/>
    <cellStyle name="Millares 2 45" xfId="652"/>
    <cellStyle name="Millares 2 45 2" xfId="8009"/>
    <cellStyle name="Millares 2 45 2 2" xfId="14515"/>
    <cellStyle name="Millares 2 45 3" xfId="10979"/>
    <cellStyle name="Millares 2 46" xfId="7959"/>
    <cellStyle name="Millares 2 46 2" xfId="10895"/>
    <cellStyle name="Millares 2 46 2 2" xfId="16757"/>
    <cellStyle name="Millares 2 46 3" xfId="14465"/>
    <cellStyle name="Millares 2 47" xfId="10929"/>
    <cellStyle name="Millares 2 5" xfId="653"/>
    <cellStyle name="Millares 2 5 2" xfId="8010"/>
    <cellStyle name="Millares 2 5 2 2" xfId="14516"/>
    <cellStyle name="Millares 2 5 3" xfId="10980"/>
    <cellStyle name="Millares 2 6" xfId="654"/>
    <cellStyle name="Millares 2 6 2" xfId="8011"/>
    <cellStyle name="Millares 2 6 2 2" xfId="14517"/>
    <cellStyle name="Millares 2 6 3" xfId="10981"/>
    <cellStyle name="Millares 2 7" xfId="655"/>
    <cellStyle name="Millares 2 7 2" xfId="8012"/>
    <cellStyle name="Millares 2 7 2 2" xfId="14518"/>
    <cellStyle name="Millares 2 7 3" xfId="10982"/>
    <cellStyle name="Millares 2 8" xfId="656"/>
    <cellStyle name="Millares 2 8 2" xfId="8013"/>
    <cellStyle name="Millares 2 8 2 2" xfId="14519"/>
    <cellStyle name="Millares 2 8 3" xfId="10983"/>
    <cellStyle name="Millares 2 9" xfId="657"/>
    <cellStyle name="Millares 2 9 2" xfId="8014"/>
    <cellStyle name="Millares 2 9 2 2" xfId="14520"/>
    <cellStyle name="Millares 2 9 3" xfId="10984"/>
    <cellStyle name="Millares 20" xfId="10394"/>
    <cellStyle name="Millares 20 2" xfId="10395"/>
    <cellStyle name="Millares 20 2 2" xfId="16447"/>
    <cellStyle name="Millares 20 3" xfId="16446"/>
    <cellStyle name="Millares 200" xfId="10396"/>
    <cellStyle name="Millares 200 2" xfId="16448"/>
    <cellStyle name="Millares 201" xfId="10397"/>
    <cellStyle name="Millares 201 2" xfId="10398"/>
    <cellStyle name="Millares 201 2 2" xfId="16450"/>
    <cellStyle name="Millares 201 3" xfId="16449"/>
    <cellStyle name="Millares 202" xfId="10399"/>
    <cellStyle name="Millares 202 2" xfId="10400"/>
    <cellStyle name="Millares 202 2 2" xfId="16452"/>
    <cellStyle name="Millares 202 3" xfId="16451"/>
    <cellStyle name="Millares 203" xfId="10401"/>
    <cellStyle name="Millares 203 2" xfId="10402"/>
    <cellStyle name="Millares 203 2 2" xfId="16454"/>
    <cellStyle name="Millares 203 3" xfId="16453"/>
    <cellStyle name="Millares 204" xfId="10403"/>
    <cellStyle name="Millares 204 2" xfId="10404"/>
    <cellStyle name="Millares 204 2 2" xfId="16456"/>
    <cellStyle name="Millares 204 3" xfId="16455"/>
    <cellStyle name="Millares 205" xfId="10405"/>
    <cellStyle name="Millares 205 2" xfId="10406"/>
    <cellStyle name="Millares 205 2 2" xfId="16458"/>
    <cellStyle name="Millares 205 3" xfId="16457"/>
    <cellStyle name="Millares 206" xfId="10407"/>
    <cellStyle name="Millares 206 2" xfId="10408"/>
    <cellStyle name="Millares 206 2 2" xfId="16460"/>
    <cellStyle name="Millares 206 3" xfId="16459"/>
    <cellStyle name="Millares 207" xfId="10409"/>
    <cellStyle name="Millares 207 2" xfId="10410"/>
    <cellStyle name="Millares 207 2 2" xfId="16462"/>
    <cellStyle name="Millares 207 3" xfId="16461"/>
    <cellStyle name="Millares 208" xfId="10411"/>
    <cellStyle name="Millares 208 2" xfId="10412"/>
    <cellStyle name="Millares 208 2 2" xfId="16464"/>
    <cellStyle name="Millares 208 3" xfId="16463"/>
    <cellStyle name="Millares 209" xfId="10413"/>
    <cellStyle name="Millares 209 2" xfId="10414"/>
    <cellStyle name="Millares 209 2 2" xfId="16466"/>
    <cellStyle name="Millares 209 3" xfId="16465"/>
    <cellStyle name="Millares 21" xfId="10415"/>
    <cellStyle name="Millares 21 2" xfId="10416"/>
    <cellStyle name="Millares 21 2 2" xfId="16468"/>
    <cellStyle name="Millares 21 3" xfId="16467"/>
    <cellStyle name="Millares 210" xfId="10417"/>
    <cellStyle name="Millares 210 2" xfId="10418"/>
    <cellStyle name="Millares 210 2 2" xfId="16470"/>
    <cellStyle name="Millares 210 3" xfId="16469"/>
    <cellStyle name="Millares 211" xfId="10419"/>
    <cellStyle name="Millares 211 2" xfId="10420"/>
    <cellStyle name="Millares 211 2 2" xfId="16472"/>
    <cellStyle name="Millares 211 3" xfId="16471"/>
    <cellStyle name="Millares 212" xfId="10421"/>
    <cellStyle name="Millares 212 2" xfId="10422"/>
    <cellStyle name="Millares 212 2 2" xfId="16474"/>
    <cellStyle name="Millares 212 3" xfId="16473"/>
    <cellStyle name="Millares 213" xfId="10423"/>
    <cellStyle name="Millares 213 2" xfId="10424"/>
    <cellStyle name="Millares 213 2 2" xfId="16476"/>
    <cellStyle name="Millares 213 3" xfId="16475"/>
    <cellStyle name="Millares 214" xfId="10425"/>
    <cellStyle name="Millares 214 2" xfId="10426"/>
    <cellStyle name="Millares 214 2 2" xfId="16478"/>
    <cellStyle name="Millares 214 3" xfId="16477"/>
    <cellStyle name="Millares 215" xfId="10427"/>
    <cellStyle name="Millares 215 2" xfId="10428"/>
    <cellStyle name="Millares 215 2 2" xfId="16480"/>
    <cellStyle name="Millares 215 3" xfId="16479"/>
    <cellStyle name="Millares 216" xfId="10429"/>
    <cellStyle name="Millares 216 2" xfId="10430"/>
    <cellStyle name="Millares 216 2 2" xfId="16482"/>
    <cellStyle name="Millares 216 3" xfId="16481"/>
    <cellStyle name="Millares 217" xfId="10431"/>
    <cellStyle name="Millares 217 2" xfId="10432"/>
    <cellStyle name="Millares 217 2 2" xfId="16484"/>
    <cellStyle name="Millares 217 3" xfId="16483"/>
    <cellStyle name="Millares 218" xfId="10433"/>
    <cellStyle name="Millares 218 2" xfId="10434"/>
    <cellStyle name="Millares 218 2 2" xfId="16486"/>
    <cellStyle name="Millares 218 3" xfId="16485"/>
    <cellStyle name="Millares 219" xfId="10435"/>
    <cellStyle name="Millares 219 2" xfId="10436"/>
    <cellStyle name="Millares 219 2 2" xfId="16488"/>
    <cellStyle name="Millares 219 3" xfId="16487"/>
    <cellStyle name="Millares 22" xfId="10437"/>
    <cellStyle name="Millares 22 2" xfId="10438"/>
    <cellStyle name="Millares 22 2 2" xfId="16490"/>
    <cellStyle name="Millares 22 3" xfId="16489"/>
    <cellStyle name="Millares 220" xfId="10439"/>
    <cellStyle name="Millares 220 2" xfId="10440"/>
    <cellStyle name="Millares 220 2 2" xfId="16492"/>
    <cellStyle name="Millares 220 3" xfId="16491"/>
    <cellStyle name="Millares 221" xfId="10441"/>
    <cellStyle name="Millares 221 2" xfId="10442"/>
    <cellStyle name="Millares 221 2 2" xfId="16494"/>
    <cellStyle name="Millares 221 3" xfId="16493"/>
    <cellStyle name="Millares 222" xfId="10443"/>
    <cellStyle name="Millares 222 2" xfId="10444"/>
    <cellStyle name="Millares 222 2 2" xfId="16496"/>
    <cellStyle name="Millares 222 3" xfId="16495"/>
    <cellStyle name="Millares 223" xfId="10445"/>
    <cellStyle name="Millares 223 2" xfId="10446"/>
    <cellStyle name="Millares 223 2 2" xfId="16498"/>
    <cellStyle name="Millares 223 3" xfId="16497"/>
    <cellStyle name="Millares 224" xfId="10447"/>
    <cellStyle name="Millares 224 2" xfId="10448"/>
    <cellStyle name="Millares 224 2 2" xfId="16500"/>
    <cellStyle name="Millares 224 3" xfId="16499"/>
    <cellStyle name="Millares 225" xfId="10449"/>
    <cellStyle name="Millares 225 2" xfId="10450"/>
    <cellStyle name="Millares 225 2 2" xfId="16502"/>
    <cellStyle name="Millares 225 3" xfId="16501"/>
    <cellStyle name="Millares 226" xfId="10451"/>
    <cellStyle name="Millares 226 2" xfId="10452"/>
    <cellStyle name="Millares 226 2 2" xfId="16504"/>
    <cellStyle name="Millares 226 3" xfId="16503"/>
    <cellStyle name="Millares 227" xfId="10453"/>
    <cellStyle name="Millares 227 2" xfId="10454"/>
    <cellStyle name="Millares 227 2 2" xfId="16506"/>
    <cellStyle name="Millares 227 3" xfId="16505"/>
    <cellStyle name="Millares 228" xfId="10455"/>
    <cellStyle name="Millares 228 2" xfId="10456"/>
    <cellStyle name="Millares 228 2 2" xfId="16508"/>
    <cellStyle name="Millares 228 3" xfId="16507"/>
    <cellStyle name="Millares 229" xfId="10457"/>
    <cellStyle name="Millares 229 2" xfId="10458"/>
    <cellStyle name="Millares 229 2 2" xfId="16510"/>
    <cellStyle name="Millares 229 3" xfId="16509"/>
    <cellStyle name="Millares 23" xfId="10459"/>
    <cellStyle name="Millares 23 2" xfId="10460"/>
    <cellStyle name="Millares 23 2 2" xfId="16512"/>
    <cellStyle name="Millares 23 3" xfId="16511"/>
    <cellStyle name="Millares 230" xfId="10461"/>
    <cellStyle name="Millares 230 2" xfId="10462"/>
    <cellStyle name="Millares 230 2 2" xfId="16514"/>
    <cellStyle name="Millares 230 3" xfId="16513"/>
    <cellStyle name="Millares 231" xfId="10463"/>
    <cellStyle name="Millares 231 2" xfId="10464"/>
    <cellStyle name="Millares 231 2 2" xfId="16516"/>
    <cellStyle name="Millares 231 3" xfId="16515"/>
    <cellStyle name="Millares 232" xfId="10465"/>
    <cellStyle name="Millares 232 2" xfId="10466"/>
    <cellStyle name="Millares 232 2 2" xfId="16518"/>
    <cellStyle name="Millares 232 3" xfId="16517"/>
    <cellStyle name="Millares 233" xfId="10467"/>
    <cellStyle name="Millares 233 2" xfId="10468"/>
    <cellStyle name="Millares 233 2 2" xfId="16520"/>
    <cellStyle name="Millares 233 3" xfId="16519"/>
    <cellStyle name="Millares 234" xfId="10469"/>
    <cellStyle name="Millares 234 2" xfId="10470"/>
    <cellStyle name="Millares 234 2 2" xfId="16522"/>
    <cellStyle name="Millares 234 3" xfId="16521"/>
    <cellStyle name="Millares 235" xfId="10471"/>
    <cellStyle name="Millares 235 2" xfId="10472"/>
    <cellStyle name="Millares 235 2 2" xfId="16524"/>
    <cellStyle name="Millares 235 3" xfId="16523"/>
    <cellStyle name="Millares 236" xfId="10473"/>
    <cellStyle name="Millares 236 2" xfId="10474"/>
    <cellStyle name="Millares 236 2 2" xfId="16526"/>
    <cellStyle name="Millares 236 3" xfId="16525"/>
    <cellStyle name="Millares 237" xfId="10475"/>
    <cellStyle name="Millares 237 2" xfId="10476"/>
    <cellStyle name="Millares 237 2 2" xfId="16528"/>
    <cellStyle name="Millares 237 3" xfId="16527"/>
    <cellStyle name="Millares 238" xfId="10477"/>
    <cellStyle name="Millares 238 2" xfId="10478"/>
    <cellStyle name="Millares 238 2 2" xfId="16530"/>
    <cellStyle name="Millares 238 3" xfId="16529"/>
    <cellStyle name="Millares 239" xfId="10479"/>
    <cellStyle name="Millares 239 2" xfId="10480"/>
    <cellStyle name="Millares 239 2 2" xfId="16532"/>
    <cellStyle name="Millares 239 3" xfId="16531"/>
    <cellStyle name="Millares 24" xfId="10481"/>
    <cellStyle name="Millares 24 2" xfId="10482"/>
    <cellStyle name="Millares 24 2 2" xfId="16534"/>
    <cellStyle name="Millares 24 3" xfId="16533"/>
    <cellStyle name="Millares 240" xfId="10483"/>
    <cellStyle name="Millares 240 2" xfId="10484"/>
    <cellStyle name="Millares 240 2 2" xfId="16536"/>
    <cellStyle name="Millares 240 3" xfId="16535"/>
    <cellStyle name="Millares 241" xfId="10485"/>
    <cellStyle name="Millares 241 2" xfId="10486"/>
    <cellStyle name="Millares 241 2 2" xfId="16538"/>
    <cellStyle name="Millares 241 3" xfId="16537"/>
    <cellStyle name="Millares 242" xfId="10487"/>
    <cellStyle name="Millares 242 2" xfId="10488"/>
    <cellStyle name="Millares 242 2 2" xfId="16540"/>
    <cellStyle name="Millares 242 3" xfId="16539"/>
    <cellStyle name="Millares 243" xfId="10489"/>
    <cellStyle name="Millares 243 2" xfId="10490"/>
    <cellStyle name="Millares 243 2 2" xfId="16542"/>
    <cellStyle name="Millares 243 3" xfId="16541"/>
    <cellStyle name="Millares 244" xfId="10491"/>
    <cellStyle name="Millares 244 2" xfId="10492"/>
    <cellStyle name="Millares 244 2 2" xfId="16544"/>
    <cellStyle name="Millares 244 3" xfId="16543"/>
    <cellStyle name="Millares 245" xfId="10493"/>
    <cellStyle name="Millares 245 2" xfId="10494"/>
    <cellStyle name="Millares 245 2 2" xfId="16546"/>
    <cellStyle name="Millares 245 3" xfId="16545"/>
    <cellStyle name="Millares 246" xfId="10495"/>
    <cellStyle name="Millares 246 2" xfId="10496"/>
    <cellStyle name="Millares 246 2 2" xfId="16548"/>
    <cellStyle name="Millares 246 3" xfId="16547"/>
    <cellStyle name="Millares 247" xfId="10497"/>
    <cellStyle name="Millares 247 2" xfId="10498"/>
    <cellStyle name="Millares 247 2 2" xfId="16550"/>
    <cellStyle name="Millares 247 3" xfId="16549"/>
    <cellStyle name="Millares 248" xfId="10499"/>
    <cellStyle name="Millares 248 2" xfId="10500"/>
    <cellStyle name="Millares 248 2 2" xfId="16552"/>
    <cellStyle name="Millares 248 3" xfId="16551"/>
    <cellStyle name="Millares 249" xfId="10501"/>
    <cellStyle name="Millares 249 2" xfId="10502"/>
    <cellStyle name="Millares 249 2 2" xfId="16554"/>
    <cellStyle name="Millares 249 3" xfId="16553"/>
    <cellStyle name="Millares 25" xfId="10503"/>
    <cellStyle name="Millares 25 2" xfId="10504"/>
    <cellStyle name="Millares 25 2 2" xfId="16556"/>
    <cellStyle name="Millares 25 3" xfId="16555"/>
    <cellStyle name="Millares 250" xfId="10505"/>
    <cellStyle name="Millares 250 2" xfId="10506"/>
    <cellStyle name="Millares 250 2 2" xfId="16558"/>
    <cellStyle name="Millares 250 3" xfId="16557"/>
    <cellStyle name="Millares 251" xfId="10507"/>
    <cellStyle name="Millares 251 2" xfId="10508"/>
    <cellStyle name="Millares 251 2 2" xfId="16560"/>
    <cellStyle name="Millares 251 3" xfId="16559"/>
    <cellStyle name="Millares 252" xfId="10509"/>
    <cellStyle name="Millares 252 2" xfId="10510"/>
    <cellStyle name="Millares 252 2 2" xfId="16562"/>
    <cellStyle name="Millares 252 3" xfId="16561"/>
    <cellStyle name="Millares 253" xfId="10511"/>
    <cellStyle name="Millares 253 2" xfId="10512"/>
    <cellStyle name="Millares 253 2 2" xfId="16564"/>
    <cellStyle name="Millares 253 3" xfId="16563"/>
    <cellStyle name="Millares 254" xfId="10513"/>
    <cellStyle name="Millares 254 2" xfId="10514"/>
    <cellStyle name="Millares 254 2 2" xfId="16566"/>
    <cellStyle name="Millares 254 3" xfId="16565"/>
    <cellStyle name="Millares 255" xfId="10515"/>
    <cellStyle name="Millares 255 2" xfId="10516"/>
    <cellStyle name="Millares 255 2 2" xfId="16568"/>
    <cellStyle name="Millares 255 3" xfId="16567"/>
    <cellStyle name="Millares 256" xfId="10517"/>
    <cellStyle name="Millares 256 2" xfId="10518"/>
    <cellStyle name="Millares 256 2 2" xfId="16570"/>
    <cellStyle name="Millares 256 3" xfId="16569"/>
    <cellStyle name="Millares 257" xfId="10519"/>
    <cellStyle name="Millares 257 2" xfId="10520"/>
    <cellStyle name="Millares 257 2 2" xfId="16572"/>
    <cellStyle name="Millares 257 3" xfId="16571"/>
    <cellStyle name="Millares 258" xfId="10521"/>
    <cellStyle name="Millares 258 2" xfId="10522"/>
    <cellStyle name="Millares 258 2 2" xfId="16574"/>
    <cellStyle name="Millares 258 3" xfId="16573"/>
    <cellStyle name="Millares 259" xfId="10523"/>
    <cellStyle name="Millares 259 2" xfId="10524"/>
    <cellStyle name="Millares 259 2 2" xfId="16576"/>
    <cellStyle name="Millares 259 3" xfId="16575"/>
    <cellStyle name="Millares 26" xfId="10525"/>
    <cellStyle name="Millares 26 2" xfId="10526"/>
    <cellStyle name="Millares 26 2 2" xfId="16578"/>
    <cellStyle name="Millares 26 3" xfId="16577"/>
    <cellStyle name="Millares 260" xfId="10527"/>
    <cellStyle name="Millares 260 2" xfId="10528"/>
    <cellStyle name="Millares 260 2 2" xfId="16580"/>
    <cellStyle name="Millares 260 3" xfId="16579"/>
    <cellStyle name="Millares 261" xfId="10529"/>
    <cellStyle name="Millares 261 2" xfId="10530"/>
    <cellStyle name="Millares 261 2 2" xfId="16582"/>
    <cellStyle name="Millares 261 3" xfId="16581"/>
    <cellStyle name="Millares 262" xfId="10531"/>
    <cellStyle name="Millares 262 2" xfId="10532"/>
    <cellStyle name="Millares 262 2 2" xfId="16584"/>
    <cellStyle name="Millares 262 3" xfId="16583"/>
    <cellStyle name="Millares 263" xfId="10533"/>
    <cellStyle name="Millares 263 2" xfId="10534"/>
    <cellStyle name="Millares 263 2 2" xfId="16586"/>
    <cellStyle name="Millares 263 3" xfId="16585"/>
    <cellStyle name="Millares 264" xfId="10535"/>
    <cellStyle name="Millares 264 2" xfId="10536"/>
    <cellStyle name="Millares 264 2 2" xfId="16588"/>
    <cellStyle name="Millares 264 3" xfId="16587"/>
    <cellStyle name="Millares 265" xfId="10537"/>
    <cellStyle name="Millares 265 2" xfId="10538"/>
    <cellStyle name="Millares 265 2 2" xfId="16590"/>
    <cellStyle name="Millares 265 3" xfId="16589"/>
    <cellStyle name="Millares 266" xfId="10539"/>
    <cellStyle name="Millares 266 2" xfId="10540"/>
    <cellStyle name="Millares 266 2 2" xfId="16592"/>
    <cellStyle name="Millares 266 3" xfId="16591"/>
    <cellStyle name="Millares 267" xfId="10541"/>
    <cellStyle name="Millares 267 2" xfId="10542"/>
    <cellStyle name="Millares 267 2 2" xfId="16594"/>
    <cellStyle name="Millares 267 3" xfId="16593"/>
    <cellStyle name="Millares 268" xfId="10543"/>
    <cellStyle name="Millares 268 2" xfId="10544"/>
    <cellStyle name="Millares 268 2 2" xfId="16596"/>
    <cellStyle name="Millares 268 3" xfId="16595"/>
    <cellStyle name="Millares 269" xfId="10545"/>
    <cellStyle name="Millares 269 2" xfId="10546"/>
    <cellStyle name="Millares 269 2 2" xfId="16598"/>
    <cellStyle name="Millares 269 3" xfId="16597"/>
    <cellStyle name="Millares 27" xfId="10547"/>
    <cellStyle name="Millares 27 2" xfId="10548"/>
    <cellStyle name="Millares 27 2 2" xfId="16600"/>
    <cellStyle name="Millares 27 3" xfId="16599"/>
    <cellStyle name="Millares 270" xfId="10549"/>
    <cellStyle name="Millares 270 2" xfId="10550"/>
    <cellStyle name="Millares 270 2 2" xfId="16602"/>
    <cellStyle name="Millares 270 3" xfId="16601"/>
    <cellStyle name="Millares 271" xfId="10551"/>
    <cellStyle name="Millares 271 2" xfId="10552"/>
    <cellStyle name="Millares 271 2 2" xfId="16604"/>
    <cellStyle name="Millares 271 3" xfId="16603"/>
    <cellStyle name="Millares 272" xfId="10553"/>
    <cellStyle name="Millares 272 2" xfId="10554"/>
    <cellStyle name="Millares 272 2 2" xfId="16606"/>
    <cellStyle name="Millares 272 3" xfId="16605"/>
    <cellStyle name="Millares 273" xfId="10555"/>
    <cellStyle name="Millares 273 2" xfId="10556"/>
    <cellStyle name="Millares 273 2 2" xfId="16608"/>
    <cellStyle name="Millares 273 3" xfId="16607"/>
    <cellStyle name="Millares 274" xfId="10557"/>
    <cellStyle name="Millares 274 2" xfId="10558"/>
    <cellStyle name="Millares 274 2 2" xfId="16610"/>
    <cellStyle name="Millares 274 3" xfId="16609"/>
    <cellStyle name="Millares 275" xfId="10559"/>
    <cellStyle name="Millares 275 2" xfId="10560"/>
    <cellStyle name="Millares 275 2 2" xfId="16612"/>
    <cellStyle name="Millares 275 3" xfId="16611"/>
    <cellStyle name="Millares 276" xfId="10561"/>
    <cellStyle name="Millares 276 2" xfId="10562"/>
    <cellStyle name="Millares 276 2 2" xfId="16614"/>
    <cellStyle name="Millares 276 3" xfId="16613"/>
    <cellStyle name="Millares 277" xfId="10563"/>
    <cellStyle name="Millares 277 2" xfId="10564"/>
    <cellStyle name="Millares 277 2 2" xfId="16616"/>
    <cellStyle name="Millares 277 3" xfId="16615"/>
    <cellStyle name="Millares 278" xfId="10565"/>
    <cellStyle name="Millares 278 2" xfId="10566"/>
    <cellStyle name="Millares 278 2 2" xfId="16618"/>
    <cellStyle name="Millares 278 3" xfId="16617"/>
    <cellStyle name="Millares 279" xfId="10567"/>
    <cellStyle name="Millares 279 2" xfId="10568"/>
    <cellStyle name="Millares 279 2 2" xfId="16620"/>
    <cellStyle name="Millares 279 3" xfId="16619"/>
    <cellStyle name="Millares 28" xfId="10569"/>
    <cellStyle name="Millares 28 2" xfId="10570"/>
    <cellStyle name="Millares 28 2 2" xfId="16622"/>
    <cellStyle name="Millares 28 3" xfId="16621"/>
    <cellStyle name="Millares 280" xfId="10571"/>
    <cellStyle name="Millares 280 2" xfId="10572"/>
    <cellStyle name="Millares 280 2 2" xfId="16624"/>
    <cellStyle name="Millares 280 3" xfId="16623"/>
    <cellStyle name="Millares 281" xfId="10573"/>
    <cellStyle name="Millares 281 2" xfId="10574"/>
    <cellStyle name="Millares 281 2 2" xfId="16626"/>
    <cellStyle name="Millares 281 3" xfId="16625"/>
    <cellStyle name="Millares 282" xfId="10575"/>
    <cellStyle name="Millares 282 2" xfId="10576"/>
    <cellStyle name="Millares 282 2 2" xfId="16628"/>
    <cellStyle name="Millares 282 3" xfId="16627"/>
    <cellStyle name="Millares 283" xfId="10577"/>
    <cellStyle name="Millares 283 2" xfId="10578"/>
    <cellStyle name="Millares 283 2 2" xfId="16630"/>
    <cellStyle name="Millares 283 3" xfId="16629"/>
    <cellStyle name="Millares 284" xfId="10579"/>
    <cellStyle name="Millares 284 2" xfId="10580"/>
    <cellStyle name="Millares 284 2 2" xfId="16632"/>
    <cellStyle name="Millares 284 3" xfId="16631"/>
    <cellStyle name="Millares 285" xfId="10581"/>
    <cellStyle name="Millares 285 2" xfId="10582"/>
    <cellStyle name="Millares 285 2 2" xfId="16634"/>
    <cellStyle name="Millares 285 3" xfId="16633"/>
    <cellStyle name="Millares 286" xfId="10583"/>
    <cellStyle name="Millares 286 2" xfId="10584"/>
    <cellStyle name="Millares 286 2 2" xfId="16636"/>
    <cellStyle name="Millares 286 3" xfId="16635"/>
    <cellStyle name="Millares 287" xfId="10585"/>
    <cellStyle name="Millares 288" xfId="10894"/>
    <cellStyle name="Millares 288 2" xfId="16756"/>
    <cellStyle name="Millares 289" xfId="16772"/>
    <cellStyle name="Millares 29" xfId="10586"/>
    <cellStyle name="Millares 29 2" xfId="10587"/>
    <cellStyle name="Millares 29 2 2" xfId="16638"/>
    <cellStyle name="Millares 29 3" xfId="16637"/>
    <cellStyle name="Millares 3" xfId="658"/>
    <cellStyle name="Millares 3 2" xfId="659"/>
    <cellStyle name="Millares 3 2 2" xfId="8016"/>
    <cellStyle name="Millares 3 2 2 2" xfId="14522"/>
    <cellStyle name="Millares 3 2 3" xfId="10986"/>
    <cellStyle name="Millares 3 3" xfId="8015"/>
    <cellStyle name="Millares 3 3 2" xfId="14521"/>
    <cellStyle name="Millares 3 4" xfId="10985"/>
    <cellStyle name="Millares 3 6" xfId="10588"/>
    <cellStyle name="Millares 3 6 2" xfId="16639"/>
    <cellStyle name="Millares 30" xfId="10589"/>
    <cellStyle name="Millares 30 2" xfId="10590"/>
    <cellStyle name="Millares 30 2 2" xfId="16641"/>
    <cellStyle name="Millares 30 3" xfId="16640"/>
    <cellStyle name="Millares 31" xfId="10591"/>
    <cellStyle name="Millares 31 2" xfId="10592"/>
    <cellStyle name="Millares 31 2 2" xfId="16643"/>
    <cellStyle name="Millares 31 3" xfId="16642"/>
    <cellStyle name="Millares 32" xfId="10593"/>
    <cellStyle name="Millares 32 2" xfId="10594"/>
    <cellStyle name="Millares 32 2 2" xfId="16645"/>
    <cellStyle name="Millares 32 3" xfId="16644"/>
    <cellStyle name="Millares 33" xfId="10595"/>
    <cellStyle name="Millares 33 2" xfId="10596"/>
    <cellStyle name="Millares 33 2 2" xfId="16647"/>
    <cellStyle name="Millares 33 3" xfId="16646"/>
    <cellStyle name="Millares 34" xfId="10597"/>
    <cellStyle name="Millares 34 2" xfId="10598"/>
    <cellStyle name="Millares 34 2 2" xfId="16649"/>
    <cellStyle name="Millares 34 3" xfId="16648"/>
    <cellStyle name="Millares 35" xfId="10599"/>
    <cellStyle name="Millares 35 2" xfId="10600"/>
    <cellStyle name="Millares 35 2 2" xfId="16651"/>
    <cellStyle name="Millares 35 3" xfId="16650"/>
    <cellStyle name="Millares 36" xfId="10601"/>
    <cellStyle name="Millares 36 2" xfId="10602"/>
    <cellStyle name="Millares 36 2 2" xfId="16653"/>
    <cellStyle name="Millares 36 3" xfId="16652"/>
    <cellStyle name="Millares 37" xfId="10603"/>
    <cellStyle name="Millares 37 2" xfId="10604"/>
    <cellStyle name="Millares 37 2 2" xfId="16655"/>
    <cellStyle name="Millares 37 3" xfId="16654"/>
    <cellStyle name="Millares 38" xfId="10605"/>
    <cellStyle name="Millares 38 2" xfId="10606"/>
    <cellStyle name="Millares 38 2 2" xfId="16657"/>
    <cellStyle name="Millares 38 3" xfId="16656"/>
    <cellStyle name="Millares 39" xfId="10607"/>
    <cellStyle name="Millares 39 2" xfId="10608"/>
    <cellStyle name="Millares 39 2 2" xfId="16659"/>
    <cellStyle name="Millares 39 3" xfId="16658"/>
    <cellStyle name="Millares 4" xfId="660"/>
    <cellStyle name="Millares 4 2" xfId="6244"/>
    <cellStyle name="Millares 4 2 2" xfId="12751"/>
    <cellStyle name="Millares 4 3" xfId="8017"/>
    <cellStyle name="Millares 4 3 2" xfId="14523"/>
    <cellStyle name="Millares 4 4" xfId="10987"/>
    <cellStyle name="Millares 40" xfId="10609"/>
    <cellStyle name="Millares 40 2" xfId="10610"/>
    <cellStyle name="Millares 40 2 2" xfId="16661"/>
    <cellStyle name="Millares 40 3" xfId="16660"/>
    <cellStyle name="Millares 41" xfId="10611"/>
    <cellStyle name="Millares 41 2" xfId="10612"/>
    <cellStyle name="Millares 41 2 2" xfId="16663"/>
    <cellStyle name="Millares 41 3" xfId="16662"/>
    <cellStyle name="Millares 42" xfId="10613"/>
    <cellStyle name="Millares 42 2" xfId="10614"/>
    <cellStyle name="Millares 42 2 2" xfId="16665"/>
    <cellStyle name="Millares 42 3" xfId="16664"/>
    <cellStyle name="Millares 43" xfId="10615"/>
    <cellStyle name="Millares 43 2" xfId="10616"/>
    <cellStyle name="Millares 43 2 2" xfId="16667"/>
    <cellStyle name="Millares 43 3" xfId="16666"/>
    <cellStyle name="Millares 44" xfId="10617"/>
    <cellStyle name="Millares 44 2" xfId="10618"/>
    <cellStyle name="Millares 44 2 2" xfId="16669"/>
    <cellStyle name="Millares 44 3" xfId="16668"/>
    <cellStyle name="Millares 45" xfId="10619"/>
    <cellStyle name="Millares 45 2" xfId="10620"/>
    <cellStyle name="Millares 45 2 2" xfId="16671"/>
    <cellStyle name="Millares 45 3" xfId="16670"/>
    <cellStyle name="Millares 46" xfId="10621"/>
    <cellStyle name="Millares 46 2" xfId="10622"/>
    <cellStyle name="Millares 46 2 2" xfId="16673"/>
    <cellStyle name="Millares 46 3" xfId="16672"/>
    <cellStyle name="Millares 47" xfId="10623"/>
    <cellStyle name="Millares 47 2" xfId="10624"/>
    <cellStyle name="Millares 47 2 2" xfId="16675"/>
    <cellStyle name="Millares 47 3" xfId="16674"/>
    <cellStyle name="Millares 48" xfId="10625"/>
    <cellStyle name="Millares 48 2" xfId="10626"/>
    <cellStyle name="Millares 48 2 2" xfId="16677"/>
    <cellStyle name="Millares 48 3" xfId="16676"/>
    <cellStyle name="Millares 49" xfId="10627"/>
    <cellStyle name="Millares 49 2" xfId="10628"/>
    <cellStyle name="Millares 49 2 2" xfId="16679"/>
    <cellStyle name="Millares 49 3" xfId="16678"/>
    <cellStyle name="Millares 5" xfId="6124"/>
    <cellStyle name="Millares 5 2" xfId="9761"/>
    <cellStyle name="Millares 5 2 2" xfId="16267"/>
    <cellStyle name="Millares 5 3" xfId="12734"/>
    <cellStyle name="Millares 50" xfId="10629"/>
    <cellStyle name="Millares 50 2" xfId="10630"/>
    <cellStyle name="Millares 50 2 2" xfId="16681"/>
    <cellStyle name="Millares 50 3" xfId="16680"/>
    <cellStyle name="Millares 51" xfId="10631"/>
    <cellStyle name="Millares 51 2" xfId="10632"/>
    <cellStyle name="Millares 51 2 2" xfId="16683"/>
    <cellStyle name="Millares 51 3" xfId="16682"/>
    <cellStyle name="Millares 52" xfId="10633"/>
    <cellStyle name="Millares 52 2" xfId="10634"/>
    <cellStyle name="Millares 52 2 2" xfId="16685"/>
    <cellStyle name="Millares 52 3" xfId="16684"/>
    <cellStyle name="Millares 53" xfId="10635"/>
    <cellStyle name="Millares 53 2" xfId="10636"/>
    <cellStyle name="Millares 53 2 2" xfId="16687"/>
    <cellStyle name="Millares 53 3" xfId="16686"/>
    <cellStyle name="Millares 54" xfId="10637"/>
    <cellStyle name="Millares 54 2" xfId="16688"/>
    <cellStyle name="Millares 55" xfId="10638"/>
    <cellStyle name="Millares 55 2" xfId="16689"/>
    <cellStyle name="Millares 56" xfId="10639"/>
    <cellStyle name="Millares 56 2" xfId="16690"/>
    <cellStyle name="Millares 57" xfId="10640"/>
    <cellStyle name="Millares 57 2" xfId="16691"/>
    <cellStyle name="Millares 58" xfId="10641"/>
    <cellStyle name="Millares 58 2" xfId="16692"/>
    <cellStyle name="Millares 59" xfId="10642"/>
    <cellStyle name="Millares 59 2" xfId="16693"/>
    <cellStyle name="Millares 6" xfId="6125"/>
    <cellStyle name="Millares 6 2" xfId="9762"/>
    <cellStyle name="Millares 6 2 2" xfId="16268"/>
    <cellStyle name="Millares 6 3" xfId="12735"/>
    <cellStyle name="Millares 60" xfId="10643"/>
    <cellStyle name="Millares 60 2" xfId="16694"/>
    <cellStyle name="Millares 61" xfId="10644"/>
    <cellStyle name="Millares 61 2" xfId="16695"/>
    <cellStyle name="Millares 62" xfId="10645"/>
    <cellStyle name="Millares 62 2" xfId="16696"/>
    <cellStyle name="Millares 63" xfId="10646"/>
    <cellStyle name="Millares 63 2" xfId="16697"/>
    <cellStyle name="Millares 64" xfId="10647"/>
    <cellStyle name="Millares 64 2" xfId="16698"/>
    <cellStyle name="Millares 65" xfId="10648"/>
    <cellStyle name="Millares 65 2" xfId="16699"/>
    <cellStyle name="Millares 66" xfId="10649"/>
    <cellStyle name="Millares 66 2" xfId="16700"/>
    <cellStyle name="Millares 67" xfId="10650"/>
    <cellStyle name="Millares 67 2" xfId="16701"/>
    <cellStyle name="Millares 68" xfId="10651"/>
    <cellStyle name="Millares 68 2" xfId="16702"/>
    <cellStyle name="Millares 69" xfId="10652"/>
    <cellStyle name="Millares 69 2" xfId="16703"/>
    <cellStyle name="Millares 7" xfId="6126"/>
    <cellStyle name="Millares 7 2" xfId="9763"/>
    <cellStyle name="Millares 7 2 2" xfId="16269"/>
    <cellStyle name="Millares 7 3" xfId="12736"/>
    <cellStyle name="Millares 70" xfId="10653"/>
    <cellStyle name="Millares 70 2" xfId="16704"/>
    <cellStyle name="Millares 71" xfId="10654"/>
    <cellStyle name="Millares 71 2" xfId="16705"/>
    <cellStyle name="Millares 72" xfId="10655"/>
    <cellStyle name="Millares 72 2" xfId="16706"/>
    <cellStyle name="Millares 73" xfId="10656"/>
    <cellStyle name="Millares 73 2" xfId="16707"/>
    <cellStyle name="Millares 74" xfId="10657"/>
    <cellStyle name="Millares 74 2" xfId="16708"/>
    <cellStyle name="Millares 75" xfId="10658"/>
    <cellStyle name="Millares 75 2" xfId="16709"/>
    <cellStyle name="Millares 76" xfId="10659"/>
    <cellStyle name="Millares 76 2" xfId="16710"/>
    <cellStyle name="Millares 77" xfId="10660"/>
    <cellStyle name="Millares 77 2" xfId="16711"/>
    <cellStyle name="Millares 78" xfId="10661"/>
    <cellStyle name="Millares 78 2" xfId="16712"/>
    <cellStyle name="Millares 79" xfId="10662"/>
    <cellStyle name="Millares 79 2" xfId="16713"/>
    <cellStyle name="Millares 8" xfId="10663"/>
    <cellStyle name="Millares 8 2" xfId="10664"/>
    <cellStyle name="Millares 8 2 2" xfId="16714"/>
    <cellStyle name="Millares 80" xfId="10665"/>
    <cellStyle name="Millares 80 2" xfId="16715"/>
    <cellStyle name="Millares 81" xfId="10666"/>
    <cellStyle name="Millares 81 2" xfId="16716"/>
    <cellStyle name="Millares 82" xfId="10667"/>
    <cellStyle name="Millares 82 2" xfId="16717"/>
    <cellStyle name="Millares 83" xfId="10668"/>
    <cellStyle name="Millares 83 2" xfId="16718"/>
    <cellStyle name="Millares 84" xfId="10669"/>
    <cellStyle name="Millares 84 2" xfId="16719"/>
    <cellStyle name="Millares 85" xfId="10670"/>
    <cellStyle name="Millares 85 2" xfId="16720"/>
    <cellStyle name="Millares 86" xfId="10671"/>
    <cellStyle name="Millares 86 2" xfId="16721"/>
    <cellStyle name="Millares 87" xfId="10672"/>
    <cellStyle name="Millares 87 2" xfId="16722"/>
    <cellStyle name="Millares 88" xfId="10673"/>
    <cellStyle name="Millares 88 2" xfId="16723"/>
    <cellStyle name="Millares 89" xfId="10674"/>
    <cellStyle name="Millares 89 2" xfId="16724"/>
    <cellStyle name="Millares 9" xfId="10675"/>
    <cellStyle name="Millares 9 2" xfId="10676"/>
    <cellStyle name="Millares 9 2 2" xfId="16726"/>
    <cellStyle name="Millares 9 3" xfId="16725"/>
    <cellStyle name="Millares 90" xfId="10677"/>
    <cellStyle name="Millares 90 2" xfId="16727"/>
    <cellStyle name="Millares 91" xfId="10678"/>
    <cellStyle name="Millares 91 2" xfId="16728"/>
    <cellStyle name="Millares 92" xfId="10679"/>
    <cellStyle name="Millares 92 2" xfId="16729"/>
    <cellStyle name="Millares 93" xfId="10680"/>
    <cellStyle name="Millares 93 2" xfId="16730"/>
    <cellStyle name="Millares 94" xfId="10681"/>
    <cellStyle name="Millares 94 2" xfId="16731"/>
    <cellStyle name="Millares 95" xfId="10682"/>
    <cellStyle name="Millares 95 2" xfId="16732"/>
    <cellStyle name="Millares 96" xfId="10683"/>
    <cellStyle name="Millares 96 2" xfId="16733"/>
    <cellStyle name="Millares 97" xfId="10684"/>
    <cellStyle name="Millares 97 2" xfId="16734"/>
    <cellStyle name="Millares 98" xfId="10685"/>
    <cellStyle name="Millares 98 2" xfId="16735"/>
    <cellStyle name="Millares 99" xfId="10686"/>
    <cellStyle name="Millares 99 2" xfId="16736"/>
    <cellStyle name="Moneda 10" xfId="10687"/>
    <cellStyle name="Moneda 10 2" xfId="16737"/>
    <cellStyle name="Moneda 11" xfId="10884"/>
    <cellStyle name="Moneda 11 2" xfId="16748"/>
    <cellStyle name="Moneda 12" xfId="10688"/>
    <cellStyle name="Moneda 12 2" xfId="16738"/>
    <cellStyle name="Moneda 13" xfId="10892"/>
    <cellStyle name="Moneda 13 2" xfId="16754"/>
    <cellStyle name="Moneda 14" xfId="10902"/>
    <cellStyle name="Moneda 14 2" xfId="16764"/>
    <cellStyle name="Moneda 15" xfId="10909"/>
    <cellStyle name="Moneda 15 2" xfId="16770"/>
    <cellStyle name="Moneda 16" xfId="10914"/>
    <cellStyle name="Moneda 16 2" xfId="16776"/>
    <cellStyle name="Moneda 17" xfId="10919"/>
    <cellStyle name="Moneda 17 2" xfId="16780"/>
    <cellStyle name="Moneda 18" xfId="10921"/>
    <cellStyle name="Moneda 18 2" xfId="16782"/>
    <cellStyle name="Moneda 19" xfId="10923"/>
    <cellStyle name="Moneda 2" xfId="661"/>
    <cellStyle name="Moneda 2 2" xfId="662"/>
    <cellStyle name="Moneda 2 2 2" xfId="6127"/>
    <cellStyle name="Moneda 2 2 3" xfId="8018"/>
    <cellStyle name="Moneda 2 2 3 2" xfId="14524"/>
    <cellStyle name="Moneda 2 2 4" xfId="10988"/>
    <cellStyle name="Moneda 2 3" xfId="6128"/>
    <cellStyle name="Moneda 2 3 2" xfId="6129"/>
    <cellStyle name="Moneda 2 3 3" xfId="9764"/>
    <cellStyle name="Moneda 2 3 3 2" xfId="16270"/>
    <cellStyle name="Moneda 2 3 4" xfId="12737"/>
    <cellStyle name="Moneda 2 4" xfId="6130"/>
    <cellStyle name="Moneda 2 5" xfId="6131"/>
    <cellStyle name="Moneda 2 5 2" xfId="9765"/>
    <cellStyle name="Moneda 2 5 2 2" xfId="16271"/>
    <cellStyle name="Moneda 2 5 3" xfId="12738"/>
    <cellStyle name="Moneda 2 6" xfId="6132"/>
    <cellStyle name="Moneda 2 6 2" xfId="9766"/>
    <cellStyle name="Moneda 2 6 2 2" xfId="16272"/>
    <cellStyle name="Moneda 2 6 3" xfId="12739"/>
    <cellStyle name="Moneda 2 7" xfId="10924"/>
    <cellStyle name="Moneda 20" xfId="10927"/>
    <cellStyle name="Moneda 21" xfId="16784"/>
    <cellStyle name="Moneda 3" xfId="663"/>
    <cellStyle name="Moneda 3 2" xfId="664"/>
    <cellStyle name="Moneda 3 2 2" xfId="8020"/>
    <cellStyle name="Moneda 3 2 2 2" xfId="14526"/>
    <cellStyle name="Moneda 3 2 3" xfId="10990"/>
    <cellStyle name="Moneda 3 3" xfId="665"/>
    <cellStyle name="Moneda 3 4" xfId="8019"/>
    <cellStyle name="Moneda 3 4 2" xfId="14525"/>
    <cellStyle name="Moneda 3 5" xfId="10689"/>
    <cellStyle name="Moneda 3 5 2" xfId="16739"/>
    <cellStyle name="Moneda 3 6" xfId="10690"/>
    <cellStyle name="Moneda 3 7" xfId="10989"/>
    <cellStyle name="Moneda 4" xfId="666"/>
    <cellStyle name="Moneda 4 2" xfId="667"/>
    <cellStyle name="Moneda 4 2 2" xfId="6246"/>
    <cellStyle name="Moneda 4 2 2 2" xfId="12753"/>
    <cellStyle name="Moneda 4 2 3" xfId="8022"/>
    <cellStyle name="Moneda 4 2 3 2" xfId="14528"/>
    <cellStyle name="Moneda 4 2 4" xfId="10992"/>
    <cellStyle name="Moneda 4 3" xfId="6245"/>
    <cellStyle name="Moneda 4 3 2" xfId="12752"/>
    <cellStyle name="Moneda 4 4" xfId="8021"/>
    <cellStyle name="Moneda 4 4 2" xfId="14527"/>
    <cellStyle name="Moneda 4 5" xfId="10991"/>
    <cellStyle name="Moneda 5" xfId="668"/>
    <cellStyle name="Moneda 5 2" xfId="8023"/>
    <cellStyle name="Moneda 5 2 2" xfId="14529"/>
    <cellStyle name="Moneda 5 3" xfId="10993"/>
    <cellStyle name="Moneda 58" xfId="10691"/>
    <cellStyle name="Moneda 58 2" xfId="16740"/>
    <cellStyle name="Moneda 6" xfId="669"/>
    <cellStyle name="Moneda 6 2" xfId="6247"/>
    <cellStyle name="Moneda 6 2 2" xfId="12754"/>
    <cellStyle name="Moneda 6 3" xfId="8024"/>
    <cellStyle name="Moneda 6 3 2" xfId="14530"/>
    <cellStyle name="Moneda 6 4" xfId="10994"/>
    <cellStyle name="Moneda 7" xfId="670"/>
    <cellStyle name="Moneda 7 2" xfId="6248"/>
    <cellStyle name="Moneda 7 2 2" xfId="12755"/>
    <cellStyle name="Moneda 7 3" xfId="8025"/>
    <cellStyle name="Moneda 7 3 2" xfId="14531"/>
    <cellStyle name="Moneda 7 4" xfId="10995"/>
    <cellStyle name="Moneda 8" xfId="9767"/>
    <cellStyle name="Moneda 8 2" xfId="10896"/>
    <cellStyle name="Moneda 8 2 2" xfId="16758"/>
    <cellStyle name="Moneda 8 3" xfId="16273"/>
    <cellStyle name="Moneda 9" xfId="9774"/>
    <cellStyle name="Moneda 9 2" xfId="16277"/>
    <cellStyle name="Monetario" xfId="6133"/>
    <cellStyle name="Monetario 2" xfId="6134"/>
    <cellStyle name="Monetario 3" xfId="10692"/>
    <cellStyle name="Monetario 3 2" xfId="16741"/>
    <cellStyle name="Monetario0" xfId="6135"/>
    <cellStyle name="Monetario0 2" xfId="6136"/>
    <cellStyle name="Monetario0 3" xfId="10693"/>
    <cellStyle name="Monetario0 3 2" xfId="16742"/>
    <cellStyle name="Neutral 1" xfId="6137"/>
    <cellStyle name="Neutral 10" xfId="6138"/>
    <cellStyle name="Neutral 10 1" xfId="10694"/>
    <cellStyle name="Neutral 11" xfId="10695"/>
    <cellStyle name="Neutral 12" xfId="10696"/>
    <cellStyle name="Neutral 13" xfId="10697"/>
    <cellStyle name="Neutral 2" xfId="671"/>
    <cellStyle name="Neutral 2 1" xfId="10698"/>
    <cellStyle name="Neutral 2 2" xfId="672"/>
    <cellStyle name="Neutral 3" xfId="673"/>
    <cellStyle name="Neutral 3 1" xfId="10699"/>
    <cellStyle name="Neutral 3 2" xfId="6139"/>
    <cellStyle name="Neutral 4" xfId="6140"/>
    <cellStyle name="Neutral 4 1" xfId="10700"/>
    <cellStyle name="Neutral 4 2" xfId="6141"/>
    <cellStyle name="Neutral 5" xfId="6142"/>
    <cellStyle name="Neutral 5 1" xfId="10701"/>
    <cellStyle name="Neutral 6" xfId="6143"/>
    <cellStyle name="Neutral 6 1" xfId="10702"/>
    <cellStyle name="Neutral 7" xfId="6144"/>
    <cellStyle name="Neutral 7 1" xfId="10703"/>
    <cellStyle name="Neutral 8" xfId="6145"/>
    <cellStyle name="Neutral 8 1" xfId="10704"/>
    <cellStyle name="Neutral 9" xfId="6146"/>
    <cellStyle name="Neutral 9 1" xfId="10705"/>
    <cellStyle name="No-definido" xfId="10706"/>
    <cellStyle name="Nor}al" xfId="674"/>
    <cellStyle name="Nor}al 2" xfId="10707"/>
    <cellStyle name="Normal" xfId="0" builtinId="0"/>
    <cellStyle name="Normal - Modelo1" xfId="10708"/>
    <cellStyle name="Normal - Modelo2" xfId="10709"/>
    <cellStyle name="Normal - Modelo3" xfId="10710"/>
    <cellStyle name="Normal 10" xfId="675"/>
    <cellStyle name="Normal 10 1" xfId="10711"/>
    <cellStyle name="Normal 10 2" xfId="676"/>
    <cellStyle name="Normal 10 2 2" xfId="677"/>
    <cellStyle name="Normal 10 2 2 10" xfId="678"/>
    <cellStyle name="Normal 10 2 2 11" xfId="679"/>
    <cellStyle name="Normal 10 2 2 12" xfId="680"/>
    <cellStyle name="Normal 10 2 2 13" xfId="681"/>
    <cellStyle name="Normal 10 2 2 14" xfId="682"/>
    <cellStyle name="Normal 10 2 2 15" xfId="683"/>
    <cellStyle name="Normal 10 2 2 16" xfId="684"/>
    <cellStyle name="Normal 10 2 2 17" xfId="685"/>
    <cellStyle name="Normal 10 2 2 18" xfId="686"/>
    <cellStyle name="Normal 10 2 2 19" xfId="687"/>
    <cellStyle name="Normal 10 2 2 2" xfId="688"/>
    <cellStyle name="Normal 10 2 2 20" xfId="689"/>
    <cellStyle name="Normal 10 2 2 21" xfId="690"/>
    <cellStyle name="Normal 10 2 2 22" xfId="691"/>
    <cellStyle name="Normal 10 2 2 23" xfId="692"/>
    <cellStyle name="Normal 10 2 2 24" xfId="693"/>
    <cellStyle name="Normal 10 2 2 25" xfId="694"/>
    <cellStyle name="Normal 10 2 2 26" xfId="695"/>
    <cellStyle name="Normal 10 2 2 27" xfId="696"/>
    <cellStyle name="Normal 10 2 2 28" xfId="697"/>
    <cellStyle name="Normal 10 2 2 29" xfId="698"/>
    <cellStyle name="Normal 10 2 2 3" xfId="699"/>
    <cellStyle name="Normal 10 2 2 30" xfId="700"/>
    <cellStyle name="Normal 10 2 2 31" xfId="701"/>
    <cellStyle name="Normal 10 2 2 32" xfId="702"/>
    <cellStyle name="Normal 10 2 2 33" xfId="703"/>
    <cellStyle name="Normal 10 2 2 34" xfId="704"/>
    <cellStyle name="Normal 10 2 2 35" xfId="705"/>
    <cellStyle name="Normal 10 2 2 36" xfId="706"/>
    <cellStyle name="Normal 10 2 2 37" xfId="707"/>
    <cellStyle name="Normal 10 2 2 38" xfId="708"/>
    <cellStyle name="Normal 10 2 2 39" xfId="709"/>
    <cellStyle name="Normal 10 2 2 4" xfId="710"/>
    <cellStyle name="Normal 10 2 2 40" xfId="711"/>
    <cellStyle name="Normal 10 2 2 41" xfId="712"/>
    <cellStyle name="Normal 10 2 2 42" xfId="713"/>
    <cellStyle name="Normal 10 2 2 43" xfId="714"/>
    <cellStyle name="Normal 10 2 2 44" xfId="715"/>
    <cellStyle name="Normal 10 2 2 45" xfId="716"/>
    <cellStyle name="Normal 10 2 2 5" xfId="717"/>
    <cellStyle name="Normal 10 2 2 6" xfId="718"/>
    <cellStyle name="Normal 10 2 2 7" xfId="719"/>
    <cellStyle name="Normal 10 2 2 8" xfId="720"/>
    <cellStyle name="Normal 10 2 2 9" xfId="721"/>
    <cellStyle name="Normal 10 3" xfId="722"/>
    <cellStyle name="Normal 10 3 2" xfId="723"/>
    <cellStyle name="Normal 10 3 2 10" xfId="724"/>
    <cellStyle name="Normal 10 3 2 11" xfId="725"/>
    <cellStyle name="Normal 10 3 2 12" xfId="726"/>
    <cellStyle name="Normal 10 3 2 13" xfId="727"/>
    <cellStyle name="Normal 10 3 2 14" xfId="728"/>
    <cellStyle name="Normal 10 3 2 15" xfId="729"/>
    <cellStyle name="Normal 10 3 2 16" xfId="730"/>
    <cellStyle name="Normal 10 3 2 17" xfId="731"/>
    <cellStyle name="Normal 10 3 2 18" xfId="732"/>
    <cellStyle name="Normal 10 3 2 19" xfId="733"/>
    <cellStyle name="Normal 10 3 2 2" xfId="734"/>
    <cellStyle name="Normal 10 3 2 20" xfId="735"/>
    <cellStyle name="Normal 10 3 2 21" xfId="736"/>
    <cellStyle name="Normal 10 3 2 22" xfId="737"/>
    <cellStyle name="Normal 10 3 2 23" xfId="738"/>
    <cellStyle name="Normal 10 3 2 24" xfId="739"/>
    <cellStyle name="Normal 10 3 2 25" xfId="740"/>
    <cellStyle name="Normal 10 3 2 26" xfId="741"/>
    <cellStyle name="Normal 10 3 2 27" xfId="742"/>
    <cellStyle name="Normal 10 3 2 28" xfId="743"/>
    <cellStyle name="Normal 10 3 2 29" xfId="744"/>
    <cellStyle name="Normal 10 3 2 3" xfId="745"/>
    <cellStyle name="Normal 10 3 2 30" xfId="746"/>
    <cellStyle name="Normal 10 3 2 31" xfId="747"/>
    <cellStyle name="Normal 10 3 2 32" xfId="748"/>
    <cellStyle name="Normal 10 3 2 33" xfId="749"/>
    <cellStyle name="Normal 10 3 2 34" xfId="750"/>
    <cellStyle name="Normal 10 3 2 35" xfId="751"/>
    <cellStyle name="Normal 10 3 2 36" xfId="752"/>
    <cellStyle name="Normal 10 3 2 37" xfId="753"/>
    <cellStyle name="Normal 10 3 2 38" xfId="754"/>
    <cellStyle name="Normal 10 3 2 39" xfId="755"/>
    <cellStyle name="Normal 10 3 2 4" xfId="756"/>
    <cellStyle name="Normal 10 3 2 40" xfId="757"/>
    <cellStyle name="Normal 10 3 2 41" xfId="758"/>
    <cellStyle name="Normal 10 3 2 42" xfId="759"/>
    <cellStyle name="Normal 10 3 2 43" xfId="760"/>
    <cellStyle name="Normal 10 3 2 44" xfId="761"/>
    <cellStyle name="Normal 10 3 2 45" xfId="762"/>
    <cellStyle name="Normal 10 3 2 5" xfId="763"/>
    <cellStyle name="Normal 10 3 2 6" xfId="764"/>
    <cellStyle name="Normal 10 3 2 7" xfId="765"/>
    <cellStyle name="Normal 10 3 2 8" xfId="766"/>
    <cellStyle name="Normal 10 3 2 9" xfId="767"/>
    <cellStyle name="Normal 103" xfId="10712"/>
    <cellStyle name="Normal 103 10 2" xfId="10713"/>
    <cellStyle name="Normal 11" xfId="768"/>
    <cellStyle name="Normal 11 2" xfId="769"/>
    <cellStyle name="Normal 11 2 2" xfId="770"/>
    <cellStyle name="Normal 11 2 2 10" xfId="771"/>
    <cellStyle name="Normal 11 2 2 11" xfId="772"/>
    <cellStyle name="Normal 11 2 2 12" xfId="773"/>
    <cellStyle name="Normal 11 2 2 13" xfId="774"/>
    <cellStyle name="Normal 11 2 2 14" xfId="775"/>
    <cellStyle name="Normal 11 2 2 15" xfId="776"/>
    <cellStyle name="Normal 11 2 2 16" xfId="777"/>
    <cellStyle name="Normal 11 2 2 17" xfId="778"/>
    <cellStyle name="Normal 11 2 2 18" xfId="779"/>
    <cellStyle name="Normal 11 2 2 19" xfId="780"/>
    <cellStyle name="Normal 11 2 2 2" xfId="781"/>
    <cellStyle name="Normal 11 2 2 20" xfId="782"/>
    <cellStyle name="Normal 11 2 2 21" xfId="783"/>
    <cellStyle name="Normal 11 2 2 22" xfId="784"/>
    <cellStyle name="Normal 11 2 2 23" xfId="785"/>
    <cellStyle name="Normal 11 2 2 24" xfId="786"/>
    <cellStyle name="Normal 11 2 2 25" xfId="787"/>
    <cellStyle name="Normal 11 2 2 26" xfId="788"/>
    <cellStyle name="Normal 11 2 2 27" xfId="789"/>
    <cellStyle name="Normal 11 2 2 28" xfId="790"/>
    <cellStyle name="Normal 11 2 2 29" xfId="791"/>
    <cellStyle name="Normal 11 2 2 3" xfId="792"/>
    <cellStyle name="Normal 11 2 2 30" xfId="793"/>
    <cellStyle name="Normal 11 2 2 31" xfId="794"/>
    <cellStyle name="Normal 11 2 2 32" xfId="795"/>
    <cellStyle name="Normal 11 2 2 33" xfId="796"/>
    <cellStyle name="Normal 11 2 2 34" xfId="797"/>
    <cellStyle name="Normal 11 2 2 35" xfId="798"/>
    <cellStyle name="Normal 11 2 2 36" xfId="799"/>
    <cellStyle name="Normal 11 2 2 37" xfId="800"/>
    <cellStyle name="Normal 11 2 2 38" xfId="801"/>
    <cellStyle name="Normal 11 2 2 39" xfId="802"/>
    <cellStyle name="Normal 11 2 2 4" xfId="803"/>
    <cellStyle name="Normal 11 2 2 40" xfId="804"/>
    <cellStyle name="Normal 11 2 2 41" xfId="805"/>
    <cellStyle name="Normal 11 2 2 42" xfId="806"/>
    <cellStyle name="Normal 11 2 2 43" xfId="807"/>
    <cellStyle name="Normal 11 2 2 44" xfId="808"/>
    <cellStyle name="Normal 11 2 2 45" xfId="809"/>
    <cellStyle name="Normal 11 2 2 5" xfId="810"/>
    <cellStyle name="Normal 11 2 2 6" xfId="811"/>
    <cellStyle name="Normal 11 2 2 7" xfId="812"/>
    <cellStyle name="Normal 11 2 2 8" xfId="813"/>
    <cellStyle name="Normal 11 2 2 9" xfId="814"/>
    <cellStyle name="Normal 11 3" xfId="815"/>
    <cellStyle name="Normal 11 3 2" xfId="816"/>
    <cellStyle name="Normal 11 3 2 10" xfId="817"/>
    <cellStyle name="Normal 11 3 2 11" xfId="818"/>
    <cellStyle name="Normal 11 3 2 12" xfId="819"/>
    <cellStyle name="Normal 11 3 2 13" xfId="820"/>
    <cellStyle name="Normal 11 3 2 14" xfId="821"/>
    <cellStyle name="Normal 11 3 2 15" xfId="822"/>
    <cellStyle name="Normal 11 3 2 16" xfId="823"/>
    <cellStyle name="Normal 11 3 2 17" xfId="824"/>
    <cellStyle name="Normal 11 3 2 18" xfId="825"/>
    <cellStyle name="Normal 11 3 2 19" xfId="826"/>
    <cellStyle name="Normal 11 3 2 2" xfId="827"/>
    <cellStyle name="Normal 11 3 2 20" xfId="828"/>
    <cellStyle name="Normal 11 3 2 21" xfId="829"/>
    <cellStyle name="Normal 11 3 2 22" xfId="830"/>
    <cellStyle name="Normal 11 3 2 23" xfId="831"/>
    <cellStyle name="Normal 11 3 2 24" xfId="832"/>
    <cellStyle name="Normal 11 3 2 25" xfId="833"/>
    <cellStyle name="Normal 11 3 2 26" xfId="834"/>
    <cellStyle name="Normal 11 3 2 27" xfId="835"/>
    <cellStyle name="Normal 11 3 2 28" xfId="836"/>
    <cellStyle name="Normal 11 3 2 29" xfId="837"/>
    <cellStyle name="Normal 11 3 2 3" xfId="838"/>
    <cellStyle name="Normal 11 3 2 30" xfId="839"/>
    <cellStyle name="Normal 11 3 2 31" xfId="840"/>
    <cellStyle name="Normal 11 3 2 32" xfId="841"/>
    <cellStyle name="Normal 11 3 2 33" xfId="842"/>
    <cellStyle name="Normal 11 3 2 34" xfId="843"/>
    <cellStyle name="Normal 11 3 2 35" xfId="844"/>
    <cellStyle name="Normal 11 3 2 36" xfId="845"/>
    <cellStyle name="Normal 11 3 2 37" xfId="846"/>
    <cellStyle name="Normal 11 3 2 38" xfId="847"/>
    <cellStyle name="Normal 11 3 2 39" xfId="848"/>
    <cellStyle name="Normal 11 3 2 4" xfId="849"/>
    <cellStyle name="Normal 11 3 2 40" xfId="850"/>
    <cellStyle name="Normal 11 3 2 41" xfId="851"/>
    <cellStyle name="Normal 11 3 2 42" xfId="852"/>
    <cellStyle name="Normal 11 3 2 43" xfId="853"/>
    <cellStyle name="Normal 11 3 2 44" xfId="854"/>
    <cellStyle name="Normal 11 3 2 45" xfId="855"/>
    <cellStyle name="Normal 11 3 2 5" xfId="856"/>
    <cellStyle name="Normal 11 3 2 6" xfId="857"/>
    <cellStyle name="Normal 11 3 2 7" xfId="858"/>
    <cellStyle name="Normal 11 3 2 8" xfId="859"/>
    <cellStyle name="Normal 11 3 2 9" xfId="860"/>
    <cellStyle name="Normal 12" xfId="861"/>
    <cellStyle name="Normal 12 2" xfId="862"/>
    <cellStyle name="Normal 12 2 2" xfId="863"/>
    <cellStyle name="Normal 12 2 2 10" xfId="864"/>
    <cellStyle name="Normal 12 2 2 11" xfId="865"/>
    <cellStyle name="Normal 12 2 2 12" xfId="866"/>
    <cellStyle name="Normal 12 2 2 13" xfId="867"/>
    <cellStyle name="Normal 12 2 2 14" xfId="868"/>
    <cellStyle name="Normal 12 2 2 15" xfId="869"/>
    <cellStyle name="Normal 12 2 2 16" xfId="870"/>
    <cellStyle name="Normal 12 2 2 17" xfId="871"/>
    <cellStyle name="Normal 12 2 2 18" xfId="872"/>
    <cellStyle name="Normal 12 2 2 19" xfId="873"/>
    <cellStyle name="Normal 12 2 2 2" xfId="874"/>
    <cellStyle name="Normal 12 2 2 20" xfId="875"/>
    <cellStyle name="Normal 12 2 2 21" xfId="876"/>
    <cellStyle name="Normal 12 2 2 22" xfId="877"/>
    <cellStyle name="Normal 12 2 2 23" xfId="878"/>
    <cellStyle name="Normal 12 2 2 24" xfId="879"/>
    <cellStyle name="Normal 12 2 2 25" xfId="880"/>
    <cellStyle name="Normal 12 2 2 26" xfId="881"/>
    <cellStyle name="Normal 12 2 2 27" xfId="882"/>
    <cellStyle name="Normal 12 2 2 28" xfId="883"/>
    <cellStyle name="Normal 12 2 2 29" xfId="884"/>
    <cellStyle name="Normal 12 2 2 3" xfId="885"/>
    <cellStyle name="Normal 12 2 2 30" xfId="886"/>
    <cellStyle name="Normal 12 2 2 31" xfId="887"/>
    <cellStyle name="Normal 12 2 2 32" xfId="888"/>
    <cellStyle name="Normal 12 2 2 33" xfId="889"/>
    <cellStyle name="Normal 12 2 2 34" xfId="890"/>
    <cellStyle name="Normal 12 2 2 35" xfId="891"/>
    <cellStyle name="Normal 12 2 2 36" xfId="892"/>
    <cellStyle name="Normal 12 2 2 37" xfId="893"/>
    <cellStyle name="Normal 12 2 2 38" xfId="894"/>
    <cellStyle name="Normal 12 2 2 39" xfId="895"/>
    <cellStyle name="Normal 12 2 2 4" xfId="896"/>
    <cellStyle name="Normal 12 2 2 40" xfId="897"/>
    <cellStyle name="Normal 12 2 2 41" xfId="898"/>
    <cellStyle name="Normal 12 2 2 42" xfId="899"/>
    <cellStyle name="Normal 12 2 2 43" xfId="900"/>
    <cellStyle name="Normal 12 2 2 44" xfId="901"/>
    <cellStyle name="Normal 12 2 2 45" xfId="902"/>
    <cellStyle name="Normal 12 2 2 5" xfId="903"/>
    <cellStyle name="Normal 12 2 2 6" xfId="904"/>
    <cellStyle name="Normal 12 2 2 7" xfId="905"/>
    <cellStyle name="Normal 12 2 2 8" xfId="906"/>
    <cellStyle name="Normal 12 2 2 9" xfId="907"/>
    <cellStyle name="Normal 12 3" xfId="908"/>
    <cellStyle name="Normal 12 3 2" xfId="909"/>
    <cellStyle name="Normal 12 3 2 10" xfId="910"/>
    <cellStyle name="Normal 12 3 2 11" xfId="911"/>
    <cellStyle name="Normal 12 3 2 12" xfId="912"/>
    <cellStyle name="Normal 12 3 2 13" xfId="913"/>
    <cellStyle name="Normal 12 3 2 14" xfId="914"/>
    <cellStyle name="Normal 12 3 2 15" xfId="915"/>
    <cellStyle name="Normal 12 3 2 16" xfId="916"/>
    <cellStyle name="Normal 12 3 2 17" xfId="917"/>
    <cellStyle name="Normal 12 3 2 18" xfId="918"/>
    <cellStyle name="Normal 12 3 2 19" xfId="919"/>
    <cellStyle name="Normal 12 3 2 2" xfId="920"/>
    <cellStyle name="Normal 12 3 2 20" xfId="921"/>
    <cellStyle name="Normal 12 3 2 21" xfId="922"/>
    <cellStyle name="Normal 12 3 2 22" xfId="923"/>
    <cellStyle name="Normal 12 3 2 23" xfId="924"/>
    <cellStyle name="Normal 12 3 2 24" xfId="925"/>
    <cellStyle name="Normal 12 3 2 25" xfId="926"/>
    <cellStyle name="Normal 12 3 2 26" xfId="927"/>
    <cellStyle name="Normal 12 3 2 27" xfId="928"/>
    <cellStyle name="Normal 12 3 2 28" xfId="929"/>
    <cellStyle name="Normal 12 3 2 29" xfId="930"/>
    <cellStyle name="Normal 12 3 2 3" xfId="931"/>
    <cellStyle name="Normal 12 3 2 30" xfId="932"/>
    <cellStyle name="Normal 12 3 2 31" xfId="933"/>
    <cellStyle name="Normal 12 3 2 32" xfId="934"/>
    <cellStyle name="Normal 12 3 2 33" xfId="935"/>
    <cellStyle name="Normal 12 3 2 34" xfId="936"/>
    <cellStyle name="Normal 12 3 2 35" xfId="937"/>
    <cellStyle name="Normal 12 3 2 36" xfId="938"/>
    <cellStyle name="Normal 12 3 2 37" xfId="939"/>
    <cellStyle name="Normal 12 3 2 38" xfId="940"/>
    <cellStyle name="Normal 12 3 2 39" xfId="941"/>
    <cellStyle name="Normal 12 3 2 4" xfId="942"/>
    <cellStyle name="Normal 12 3 2 40" xfId="943"/>
    <cellStyle name="Normal 12 3 2 41" xfId="944"/>
    <cellStyle name="Normal 12 3 2 42" xfId="945"/>
    <cellStyle name="Normal 12 3 2 43" xfId="946"/>
    <cellStyle name="Normal 12 3 2 44" xfId="947"/>
    <cellStyle name="Normal 12 3 2 45" xfId="948"/>
    <cellStyle name="Normal 12 3 2 5" xfId="949"/>
    <cellStyle name="Normal 12 3 2 6" xfId="950"/>
    <cellStyle name="Normal 12 3 2 7" xfId="951"/>
    <cellStyle name="Normal 12 3 2 8" xfId="952"/>
    <cellStyle name="Normal 12 3 2 9" xfId="953"/>
    <cellStyle name="Normal 12 4" xfId="6249"/>
    <cellStyle name="Normal 12 4 2" xfId="12756"/>
    <cellStyle name="Normal 12 5" xfId="8026"/>
    <cellStyle name="Normal 12 5 2" xfId="14532"/>
    <cellStyle name="Normal 12 6" xfId="10996"/>
    <cellStyle name="Normal 13" xfId="954"/>
    <cellStyle name="Normal 13 2" xfId="955"/>
    <cellStyle name="Normal 13 2 2" xfId="956"/>
    <cellStyle name="Normal 13 2 2 10" xfId="957"/>
    <cellStyle name="Normal 13 2 2 11" xfId="958"/>
    <cellStyle name="Normal 13 2 2 12" xfId="959"/>
    <cellStyle name="Normal 13 2 2 13" xfId="960"/>
    <cellStyle name="Normal 13 2 2 14" xfId="961"/>
    <cellStyle name="Normal 13 2 2 15" xfId="962"/>
    <cellStyle name="Normal 13 2 2 16" xfId="963"/>
    <cellStyle name="Normal 13 2 2 17" xfId="964"/>
    <cellStyle name="Normal 13 2 2 18" xfId="965"/>
    <cellStyle name="Normal 13 2 2 19" xfId="966"/>
    <cellStyle name="Normal 13 2 2 2" xfId="967"/>
    <cellStyle name="Normal 13 2 2 20" xfId="968"/>
    <cellStyle name="Normal 13 2 2 21" xfId="969"/>
    <cellStyle name="Normal 13 2 2 22" xfId="970"/>
    <cellStyle name="Normal 13 2 2 23" xfId="971"/>
    <cellStyle name="Normal 13 2 2 24" xfId="972"/>
    <cellStyle name="Normal 13 2 2 25" xfId="973"/>
    <cellStyle name="Normal 13 2 2 26" xfId="974"/>
    <cellStyle name="Normal 13 2 2 27" xfId="975"/>
    <cellStyle name="Normal 13 2 2 28" xfId="976"/>
    <cellStyle name="Normal 13 2 2 29" xfId="977"/>
    <cellStyle name="Normal 13 2 2 3" xfId="978"/>
    <cellStyle name="Normal 13 2 2 30" xfId="979"/>
    <cellStyle name="Normal 13 2 2 31" xfId="980"/>
    <cellStyle name="Normal 13 2 2 32" xfId="981"/>
    <cellStyle name="Normal 13 2 2 33" xfId="982"/>
    <cellStyle name="Normal 13 2 2 34" xfId="983"/>
    <cellStyle name="Normal 13 2 2 35" xfId="984"/>
    <cellStyle name="Normal 13 2 2 36" xfId="985"/>
    <cellStyle name="Normal 13 2 2 37" xfId="986"/>
    <cellStyle name="Normal 13 2 2 38" xfId="987"/>
    <cellStyle name="Normal 13 2 2 39" xfId="988"/>
    <cellStyle name="Normal 13 2 2 4" xfId="989"/>
    <cellStyle name="Normal 13 2 2 40" xfId="990"/>
    <cellStyle name="Normal 13 2 2 41" xfId="991"/>
    <cellStyle name="Normal 13 2 2 42" xfId="992"/>
    <cellStyle name="Normal 13 2 2 43" xfId="993"/>
    <cellStyle name="Normal 13 2 2 44" xfId="994"/>
    <cellStyle name="Normal 13 2 2 45" xfId="995"/>
    <cellStyle name="Normal 13 2 2 5" xfId="996"/>
    <cellStyle name="Normal 13 2 2 6" xfId="997"/>
    <cellStyle name="Normal 13 2 2 7" xfId="998"/>
    <cellStyle name="Normal 13 2 2 8" xfId="999"/>
    <cellStyle name="Normal 13 2 2 9" xfId="1000"/>
    <cellStyle name="Normal 13 3" xfId="1001"/>
    <cellStyle name="Normal 13 3 2" xfId="1002"/>
    <cellStyle name="Normal 13 3 2 10" xfId="1003"/>
    <cellStyle name="Normal 13 3 2 11" xfId="1004"/>
    <cellStyle name="Normal 13 3 2 12" xfId="1005"/>
    <cellStyle name="Normal 13 3 2 13" xfId="1006"/>
    <cellStyle name="Normal 13 3 2 14" xfId="1007"/>
    <cellStyle name="Normal 13 3 2 15" xfId="1008"/>
    <cellStyle name="Normal 13 3 2 16" xfId="1009"/>
    <cellStyle name="Normal 13 3 2 17" xfId="1010"/>
    <cellStyle name="Normal 13 3 2 18" xfId="1011"/>
    <cellStyle name="Normal 13 3 2 19" xfId="1012"/>
    <cellStyle name="Normal 13 3 2 2" xfId="1013"/>
    <cellStyle name="Normal 13 3 2 20" xfId="1014"/>
    <cellStyle name="Normal 13 3 2 21" xfId="1015"/>
    <cellStyle name="Normal 13 3 2 22" xfId="1016"/>
    <cellStyle name="Normal 13 3 2 23" xfId="1017"/>
    <cellStyle name="Normal 13 3 2 24" xfId="1018"/>
    <cellStyle name="Normal 13 3 2 25" xfId="1019"/>
    <cellStyle name="Normal 13 3 2 26" xfId="1020"/>
    <cellStyle name="Normal 13 3 2 27" xfId="1021"/>
    <cellStyle name="Normal 13 3 2 28" xfId="1022"/>
    <cellStyle name="Normal 13 3 2 29" xfId="1023"/>
    <cellStyle name="Normal 13 3 2 3" xfId="1024"/>
    <cellStyle name="Normal 13 3 2 30" xfId="1025"/>
    <cellStyle name="Normal 13 3 2 31" xfId="1026"/>
    <cellStyle name="Normal 13 3 2 32" xfId="1027"/>
    <cellStyle name="Normal 13 3 2 33" xfId="1028"/>
    <cellStyle name="Normal 13 3 2 34" xfId="1029"/>
    <cellStyle name="Normal 13 3 2 35" xfId="1030"/>
    <cellStyle name="Normal 13 3 2 36" xfId="1031"/>
    <cellStyle name="Normal 13 3 2 37" xfId="1032"/>
    <cellStyle name="Normal 13 3 2 38" xfId="1033"/>
    <cellStyle name="Normal 13 3 2 39" xfId="1034"/>
    <cellStyle name="Normal 13 3 2 4" xfId="1035"/>
    <cellStyle name="Normal 13 3 2 40" xfId="1036"/>
    <cellStyle name="Normal 13 3 2 41" xfId="1037"/>
    <cellStyle name="Normal 13 3 2 42" xfId="1038"/>
    <cellStyle name="Normal 13 3 2 43" xfId="1039"/>
    <cellStyle name="Normal 13 3 2 44" xfId="1040"/>
    <cellStyle name="Normal 13 3 2 45" xfId="1041"/>
    <cellStyle name="Normal 13 3 2 5" xfId="1042"/>
    <cellStyle name="Normal 13 3 2 6" xfId="1043"/>
    <cellStyle name="Normal 13 3 2 7" xfId="1044"/>
    <cellStyle name="Normal 13 3 2 8" xfId="1045"/>
    <cellStyle name="Normal 13 3 2 9" xfId="1046"/>
    <cellStyle name="Normal 13 4" xfId="6250"/>
    <cellStyle name="Normal 13 4 2" xfId="12757"/>
    <cellStyle name="Normal 13 5" xfId="8027"/>
    <cellStyle name="Normal 13 5 2" xfId="14533"/>
    <cellStyle name="Normal 13 6" xfId="10997"/>
    <cellStyle name="Normal 130" xfId="10714"/>
    <cellStyle name="Normal 130 1" xfId="10715"/>
    <cellStyle name="Normal 131" xfId="10716"/>
    <cellStyle name="Normal 131 1" xfId="10717"/>
    <cellStyle name="Normal 132" xfId="10718"/>
    <cellStyle name="Normal 132 1" xfId="10719"/>
    <cellStyle name="Normal 14" xfId="1047"/>
    <cellStyle name="Normal 14 2" xfId="1048"/>
    <cellStyle name="Normal 14 2 10" xfId="1049"/>
    <cellStyle name="Normal 14 2 11" xfId="1050"/>
    <cellStyle name="Normal 14 2 12" xfId="1051"/>
    <cellStyle name="Normal 14 2 13" xfId="1052"/>
    <cellStyle name="Normal 14 2 14" xfId="1053"/>
    <cellStyle name="Normal 14 2 15" xfId="1054"/>
    <cellStyle name="Normal 14 2 16" xfId="1055"/>
    <cellStyle name="Normal 14 2 17" xfId="1056"/>
    <cellStyle name="Normal 14 2 18" xfId="1057"/>
    <cellStyle name="Normal 14 2 19" xfId="1058"/>
    <cellStyle name="Normal 14 2 2" xfId="1059"/>
    <cellStyle name="Normal 14 2 20" xfId="1060"/>
    <cellStyle name="Normal 14 2 21" xfId="1061"/>
    <cellStyle name="Normal 14 2 22" xfId="1062"/>
    <cellStyle name="Normal 14 2 23" xfId="1063"/>
    <cellStyle name="Normal 14 2 24" xfId="1064"/>
    <cellStyle name="Normal 14 2 25" xfId="1065"/>
    <cellStyle name="Normal 14 2 26" xfId="1066"/>
    <cellStyle name="Normal 14 2 27" xfId="1067"/>
    <cellStyle name="Normal 14 2 28" xfId="1068"/>
    <cellStyle name="Normal 14 2 29" xfId="1069"/>
    <cellStyle name="Normal 14 2 3" xfId="1070"/>
    <cellStyle name="Normal 14 2 30" xfId="1071"/>
    <cellStyle name="Normal 14 2 31" xfId="1072"/>
    <cellStyle name="Normal 14 2 32" xfId="1073"/>
    <cellStyle name="Normal 14 2 33" xfId="1074"/>
    <cellStyle name="Normal 14 2 34" xfId="1075"/>
    <cellStyle name="Normal 14 2 35" xfId="1076"/>
    <cellStyle name="Normal 14 2 36" xfId="1077"/>
    <cellStyle name="Normal 14 2 37" xfId="1078"/>
    <cellStyle name="Normal 14 2 38" xfId="1079"/>
    <cellStyle name="Normal 14 2 39" xfId="1080"/>
    <cellStyle name="Normal 14 2 4" xfId="1081"/>
    <cellStyle name="Normal 14 2 40" xfId="1082"/>
    <cellStyle name="Normal 14 2 41" xfId="1083"/>
    <cellStyle name="Normal 14 2 42" xfId="1084"/>
    <cellStyle name="Normal 14 2 43" xfId="1085"/>
    <cellStyle name="Normal 14 2 44" xfId="1086"/>
    <cellStyle name="Normal 14 2 45" xfId="1087"/>
    <cellStyle name="Normal 14 2 5" xfId="1088"/>
    <cellStyle name="Normal 14 2 6" xfId="1089"/>
    <cellStyle name="Normal 14 2 7" xfId="1090"/>
    <cellStyle name="Normal 14 2 8" xfId="1091"/>
    <cellStyle name="Normal 14 2 9" xfId="1092"/>
    <cellStyle name="Normal 15" xfId="1093"/>
    <cellStyle name="Normal 15 2" xfId="1094"/>
    <cellStyle name="Normal 15 2 10" xfId="1095"/>
    <cellStyle name="Normal 15 2 11" xfId="1096"/>
    <cellStyle name="Normal 15 2 12" xfId="1097"/>
    <cellStyle name="Normal 15 2 13" xfId="1098"/>
    <cellStyle name="Normal 15 2 14" xfId="1099"/>
    <cellStyle name="Normal 15 2 15" xfId="1100"/>
    <cellStyle name="Normal 15 2 16" xfId="1101"/>
    <cellStyle name="Normal 15 2 17" xfId="1102"/>
    <cellStyle name="Normal 15 2 18" xfId="1103"/>
    <cellStyle name="Normal 15 2 19" xfId="1104"/>
    <cellStyle name="Normal 15 2 2" xfId="1105"/>
    <cellStyle name="Normal 15 2 20" xfId="1106"/>
    <cellStyle name="Normal 15 2 21" xfId="1107"/>
    <cellStyle name="Normal 15 2 22" xfId="1108"/>
    <cellStyle name="Normal 15 2 23" xfId="1109"/>
    <cellStyle name="Normal 15 2 24" xfId="1110"/>
    <cellStyle name="Normal 15 2 25" xfId="1111"/>
    <cellStyle name="Normal 15 2 26" xfId="1112"/>
    <cellStyle name="Normal 15 2 27" xfId="1113"/>
    <cellStyle name="Normal 15 2 28" xfId="1114"/>
    <cellStyle name="Normal 15 2 29" xfId="1115"/>
    <cellStyle name="Normal 15 2 3" xfId="1116"/>
    <cellStyle name="Normal 15 2 30" xfId="1117"/>
    <cellStyle name="Normal 15 2 31" xfId="1118"/>
    <cellStyle name="Normal 15 2 32" xfId="1119"/>
    <cellStyle name="Normal 15 2 33" xfId="1120"/>
    <cellStyle name="Normal 15 2 34" xfId="1121"/>
    <cellStyle name="Normal 15 2 35" xfId="1122"/>
    <cellStyle name="Normal 15 2 36" xfId="1123"/>
    <cellStyle name="Normal 15 2 37" xfId="1124"/>
    <cellStyle name="Normal 15 2 38" xfId="1125"/>
    <cellStyle name="Normal 15 2 39" xfId="1126"/>
    <cellStyle name="Normal 15 2 4" xfId="1127"/>
    <cellStyle name="Normal 15 2 40" xfId="1128"/>
    <cellStyle name="Normal 15 2 41" xfId="1129"/>
    <cellStyle name="Normal 15 2 42" xfId="1130"/>
    <cellStyle name="Normal 15 2 43" xfId="1131"/>
    <cellStyle name="Normal 15 2 44" xfId="1132"/>
    <cellStyle name="Normal 15 2 45" xfId="1133"/>
    <cellStyle name="Normal 15 2 5" xfId="1134"/>
    <cellStyle name="Normal 15 2 6" xfId="1135"/>
    <cellStyle name="Normal 15 2 7" xfId="1136"/>
    <cellStyle name="Normal 15 2 8" xfId="1137"/>
    <cellStyle name="Normal 15 2 9" xfId="1138"/>
    <cellStyle name="Normal 16" xfId="1139"/>
    <cellStyle name="Normal 16 2" xfId="6251"/>
    <cellStyle name="Normal 16 2 2" xfId="12758"/>
    <cellStyle name="Normal 16 3" xfId="8028"/>
    <cellStyle name="Normal 16 3 2" xfId="14534"/>
    <cellStyle name="Normal 16 4" xfId="10998"/>
    <cellStyle name="Normal 17" xfId="1140"/>
    <cellStyle name="Normal 17 2" xfId="1141"/>
    <cellStyle name="Normal 17 2 10" xfId="1142"/>
    <cellStyle name="Normal 17 2 11" xfId="1143"/>
    <cellStyle name="Normal 17 2 12" xfId="1144"/>
    <cellStyle name="Normal 17 2 13" xfId="1145"/>
    <cellStyle name="Normal 17 2 14" xfId="1146"/>
    <cellStyle name="Normal 17 2 15" xfId="1147"/>
    <cellStyle name="Normal 17 2 16" xfId="1148"/>
    <cellStyle name="Normal 17 2 17" xfId="1149"/>
    <cellStyle name="Normal 17 2 18" xfId="1150"/>
    <cellStyle name="Normal 17 2 19" xfId="1151"/>
    <cellStyle name="Normal 17 2 2" xfId="1152"/>
    <cellStyle name="Normal 17 2 20" xfId="1153"/>
    <cellStyle name="Normal 17 2 21" xfId="1154"/>
    <cellStyle name="Normal 17 2 22" xfId="1155"/>
    <cellStyle name="Normal 17 2 23" xfId="1156"/>
    <cellStyle name="Normal 17 2 24" xfId="1157"/>
    <cellStyle name="Normal 17 2 25" xfId="1158"/>
    <cellStyle name="Normal 17 2 26" xfId="1159"/>
    <cellStyle name="Normal 17 2 27" xfId="1160"/>
    <cellStyle name="Normal 17 2 28" xfId="1161"/>
    <cellStyle name="Normal 17 2 29" xfId="1162"/>
    <cellStyle name="Normal 17 2 3" xfId="1163"/>
    <cellStyle name="Normal 17 2 30" xfId="1164"/>
    <cellStyle name="Normal 17 2 31" xfId="1165"/>
    <cellStyle name="Normal 17 2 32" xfId="1166"/>
    <cellStyle name="Normal 17 2 33" xfId="1167"/>
    <cellStyle name="Normal 17 2 34" xfId="1168"/>
    <cellStyle name="Normal 17 2 35" xfId="1169"/>
    <cellStyle name="Normal 17 2 36" xfId="1170"/>
    <cellStyle name="Normal 17 2 37" xfId="1171"/>
    <cellStyle name="Normal 17 2 38" xfId="1172"/>
    <cellStyle name="Normal 17 2 39" xfId="1173"/>
    <cellStyle name="Normal 17 2 4" xfId="1174"/>
    <cellStyle name="Normal 17 2 40" xfId="1175"/>
    <cellStyle name="Normal 17 2 41" xfId="1176"/>
    <cellStyle name="Normal 17 2 42" xfId="1177"/>
    <cellStyle name="Normal 17 2 43" xfId="1178"/>
    <cellStyle name="Normal 17 2 44" xfId="1179"/>
    <cellStyle name="Normal 17 2 45" xfId="1180"/>
    <cellStyle name="Normal 17 2 5" xfId="1181"/>
    <cellStyle name="Normal 17 2 6" xfId="1182"/>
    <cellStyle name="Normal 17 2 7" xfId="1183"/>
    <cellStyle name="Normal 17 2 8" xfId="1184"/>
    <cellStyle name="Normal 17 2 9" xfId="1185"/>
    <cellStyle name="Normal 18" xfId="3"/>
    <cellStyle name="Normal 18 2" xfId="1186"/>
    <cellStyle name="Normal 18 2 10" xfId="1187"/>
    <cellStyle name="Normal 18 2 11" xfId="1188"/>
    <cellStyle name="Normal 18 2 12" xfId="1189"/>
    <cellStyle name="Normal 18 2 13" xfId="1190"/>
    <cellStyle name="Normal 18 2 14" xfId="1191"/>
    <cellStyle name="Normal 18 2 15" xfId="1192"/>
    <cellStyle name="Normal 18 2 16" xfId="1193"/>
    <cellStyle name="Normal 18 2 17" xfId="1194"/>
    <cellStyle name="Normal 18 2 18" xfId="1195"/>
    <cellStyle name="Normal 18 2 19" xfId="1196"/>
    <cellStyle name="Normal 18 2 2" xfId="1197"/>
    <cellStyle name="Normal 18 2 20" xfId="1198"/>
    <cellStyle name="Normal 18 2 21" xfId="1199"/>
    <cellStyle name="Normal 18 2 22" xfId="1200"/>
    <cellStyle name="Normal 18 2 23" xfId="1201"/>
    <cellStyle name="Normal 18 2 24" xfId="1202"/>
    <cellStyle name="Normal 18 2 25" xfId="1203"/>
    <cellStyle name="Normal 18 2 26" xfId="1204"/>
    <cellStyle name="Normal 18 2 27" xfId="1205"/>
    <cellStyle name="Normal 18 2 28" xfId="1206"/>
    <cellStyle name="Normal 18 2 29" xfId="1207"/>
    <cellStyle name="Normal 18 2 3" xfId="1208"/>
    <cellStyle name="Normal 18 2 30" xfId="1209"/>
    <cellStyle name="Normal 18 2 31" xfId="1210"/>
    <cellStyle name="Normal 18 2 32" xfId="1211"/>
    <cellStyle name="Normal 18 2 33" xfId="1212"/>
    <cellStyle name="Normal 18 2 34" xfId="1213"/>
    <cellStyle name="Normal 18 2 35" xfId="1214"/>
    <cellStyle name="Normal 18 2 36" xfId="1215"/>
    <cellStyle name="Normal 18 2 37" xfId="1216"/>
    <cellStyle name="Normal 18 2 38" xfId="1217"/>
    <cellStyle name="Normal 18 2 39" xfId="1218"/>
    <cellStyle name="Normal 18 2 4" xfId="1219"/>
    <cellStyle name="Normal 18 2 40" xfId="1220"/>
    <cellStyle name="Normal 18 2 41" xfId="1221"/>
    <cellStyle name="Normal 18 2 42" xfId="1222"/>
    <cellStyle name="Normal 18 2 43" xfId="1223"/>
    <cellStyle name="Normal 18 2 44" xfId="1224"/>
    <cellStyle name="Normal 18 2 45" xfId="1225"/>
    <cellStyle name="Normal 18 2 5" xfId="1226"/>
    <cellStyle name="Normal 18 2 6" xfId="1227"/>
    <cellStyle name="Normal 18 2 7" xfId="1228"/>
    <cellStyle name="Normal 18 2 8" xfId="1229"/>
    <cellStyle name="Normal 18 2 9" xfId="1230"/>
    <cellStyle name="Normal 19" xfId="1231"/>
    <cellStyle name="Normal 19 2" xfId="1232"/>
    <cellStyle name="Normal 19 2 10" xfId="1233"/>
    <cellStyle name="Normal 19 2 11" xfId="1234"/>
    <cellStyle name="Normal 19 2 12" xfId="1235"/>
    <cellStyle name="Normal 19 2 13" xfId="1236"/>
    <cellStyle name="Normal 19 2 14" xfId="1237"/>
    <cellStyle name="Normal 19 2 15" xfId="1238"/>
    <cellStyle name="Normal 19 2 16" xfId="1239"/>
    <cellStyle name="Normal 19 2 17" xfId="1240"/>
    <cellStyle name="Normal 19 2 18" xfId="1241"/>
    <cellStyle name="Normal 19 2 19" xfId="1242"/>
    <cellStyle name="Normal 19 2 2" xfId="1243"/>
    <cellStyle name="Normal 19 2 20" xfId="1244"/>
    <cellStyle name="Normal 19 2 21" xfId="1245"/>
    <cellStyle name="Normal 19 2 22" xfId="1246"/>
    <cellStyle name="Normal 19 2 23" xfId="1247"/>
    <cellStyle name="Normal 19 2 24" xfId="1248"/>
    <cellStyle name="Normal 19 2 25" xfId="1249"/>
    <cellStyle name="Normal 19 2 26" xfId="1250"/>
    <cellStyle name="Normal 19 2 27" xfId="1251"/>
    <cellStyle name="Normal 19 2 28" xfId="1252"/>
    <cellStyle name="Normal 19 2 29" xfId="1253"/>
    <cellStyle name="Normal 19 2 3" xfId="1254"/>
    <cellStyle name="Normal 19 2 30" xfId="1255"/>
    <cellStyle name="Normal 19 2 31" xfId="1256"/>
    <cellStyle name="Normal 19 2 32" xfId="1257"/>
    <cellStyle name="Normal 19 2 33" xfId="1258"/>
    <cellStyle name="Normal 19 2 34" xfId="1259"/>
    <cellStyle name="Normal 19 2 35" xfId="1260"/>
    <cellStyle name="Normal 19 2 36" xfId="1261"/>
    <cellStyle name="Normal 19 2 37" xfId="1262"/>
    <cellStyle name="Normal 19 2 38" xfId="1263"/>
    <cellStyle name="Normal 19 2 39" xfId="1264"/>
    <cellStyle name="Normal 19 2 4" xfId="1265"/>
    <cellStyle name="Normal 19 2 40" xfId="1266"/>
    <cellStyle name="Normal 19 2 41" xfId="1267"/>
    <cellStyle name="Normal 19 2 42" xfId="1268"/>
    <cellStyle name="Normal 19 2 43" xfId="1269"/>
    <cellStyle name="Normal 19 2 44" xfId="1270"/>
    <cellStyle name="Normal 19 2 45" xfId="1271"/>
    <cellStyle name="Normal 19 2 5" xfId="1272"/>
    <cellStyle name="Normal 19 2 6" xfId="1273"/>
    <cellStyle name="Normal 19 2 7" xfId="1274"/>
    <cellStyle name="Normal 19 2 8" xfId="1275"/>
    <cellStyle name="Normal 19 2 9" xfId="1276"/>
    <cellStyle name="Normal 2" xfId="1"/>
    <cellStyle name="Normal 2 1" xfId="6147"/>
    <cellStyle name="Normal 2 10" xfId="1277"/>
    <cellStyle name="Normal 2 10 1" xfId="10720"/>
    <cellStyle name="Normal 2 10 10" xfId="1278"/>
    <cellStyle name="Normal 2 10 11" xfId="1279"/>
    <cellStyle name="Normal 2 10 12" xfId="1280"/>
    <cellStyle name="Normal 2 10 13" xfId="1281"/>
    <cellStyle name="Normal 2 10 14" xfId="1282"/>
    <cellStyle name="Normal 2 10 15" xfId="1283"/>
    <cellStyle name="Normal 2 10 16" xfId="1284"/>
    <cellStyle name="Normal 2 10 17" xfId="1285"/>
    <cellStyle name="Normal 2 10 18" xfId="1286"/>
    <cellStyle name="Normal 2 10 19" xfId="1287"/>
    <cellStyle name="Normal 2 10 2" xfId="1288"/>
    <cellStyle name="Normal 2 10 20" xfId="1289"/>
    <cellStyle name="Normal 2 10 21" xfId="1290"/>
    <cellStyle name="Normal 2 10 22" xfId="1291"/>
    <cellStyle name="Normal 2 10 23" xfId="1292"/>
    <cellStyle name="Normal 2 10 24" xfId="1293"/>
    <cellStyle name="Normal 2 10 25" xfId="1294"/>
    <cellStyle name="Normal 2 10 26" xfId="1295"/>
    <cellStyle name="Normal 2 10 27" xfId="1296"/>
    <cellStyle name="Normal 2 10 28" xfId="1297"/>
    <cellStyle name="Normal 2 10 29" xfId="1298"/>
    <cellStyle name="Normal 2 10 3" xfId="1299"/>
    <cellStyle name="Normal 2 10 30" xfId="1300"/>
    <cellStyle name="Normal 2 10 31" xfId="1301"/>
    <cellStyle name="Normal 2 10 32" xfId="1302"/>
    <cellStyle name="Normal 2 10 33" xfId="1303"/>
    <cellStyle name="Normal 2 10 34" xfId="1304"/>
    <cellStyle name="Normal 2 10 35" xfId="1305"/>
    <cellStyle name="Normal 2 10 36" xfId="1306"/>
    <cellStyle name="Normal 2 10 37" xfId="1307"/>
    <cellStyle name="Normal 2 10 38" xfId="1308"/>
    <cellStyle name="Normal 2 10 39" xfId="1309"/>
    <cellStyle name="Normal 2 10 4" xfId="1310"/>
    <cellStyle name="Normal 2 10 40" xfId="1311"/>
    <cellStyle name="Normal 2 10 41" xfId="1312"/>
    <cellStyle name="Normal 2 10 42" xfId="1313"/>
    <cellStyle name="Normal 2 10 43" xfId="1314"/>
    <cellStyle name="Normal 2 10 44" xfId="1315"/>
    <cellStyle name="Normal 2 10 45" xfId="1316"/>
    <cellStyle name="Normal 2 10 5" xfId="1317"/>
    <cellStyle name="Normal 2 10 6" xfId="1318"/>
    <cellStyle name="Normal 2 10 7" xfId="1319"/>
    <cellStyle name="Normal 2 10 8" xfId="1320"/>
    <cellStyle name="Normal 2 10 9" xfId="1321"/>
    <cellStyle name="Normal 2 11" xfId="1322"/>
    <cellStyle name="Normal 2 11 10" xfId="1323"/>
    <cellStyle name="Normal 2 11 11" xfId="1324"/>
    <cellStyle name="Normal 2 11 12" xfId="1325"/>
    <cellStyle name="Normal 2 11 13" xfId="1326"/>
    <cellStyle name="Normal 2 11 14" xfId="1327"/>
    <cellStyle name="Normal 2 11 15" xfId="1328"/>
    <cellStyle name="Normal 2 11 16" xfId="1329"/>
    <cellStyle name="Normal 2 11 17" xfId="1330"/>
    <cellStyle name="Normal 2 11 18" xfId="1331"/>
    <cellStyle name="Normal 2 11 19" xfId="1332"/>
    <cellStyle name="Normal 2 11 2" xfId="1333"/>
    <cellStyle name="Normal 2 11 20" xfId="1334"/>
    <cellStyle name="Normal 2 11 21" xfId="1335"/>
    <cellStyle name="Normal 2 11 22" xfId="1336"/>
    <cellStyle name="Normal 2 11 23" xfId="1337"/>
    <cellStyle name="Normal 2 11 24" xfId="1338"/>
    <cellStyle name="Normal 2 11 25" xfId="1339"/>
    <cellStyle name="Normal 2 11 26" xfId="1340"/>
    <cellStyle name="Normal 2 11 27" xfId="1341"/>
    <cellStyle name="Normal 2 11 28" xfId="1342"/>
    <cellStyle name="Normal 2 11 29" xfId="1343"/>
    <cellStyle name="Normal 2 11 3" xfId="1344"/>
    <cellStyle name="Normal 2 11 30" xfId="1345"/>
    <cellStyle name="Normal 2 11 31" xfId="1346"/>
    <cellStyle name="Normal 2 11 32" xfId="1347"/>
    <cellStyle name="Normal 2 11 33" xfId="1348"/>
    <cellStyle name="Normal 2 11 34" xfId="1349"/>
    <cellStyle name="Normal 2 11 35" xfId="1350"/>
    <cellStyle name="Normal 2 11 36" xfId="1351"/>
    <cellStyle name="Normal 2 11 37" xfId="1352"/>
    <cellStyle name="Normal 2 11 38" xfId="1353"/>
    <cellStyle name="Normal 2 11 39" xfId="1354"/>
    <cellStyle name="Normal 2 11 4" xfId="1355"/>
    <cellStyle name="Normal 2 11 40" xfId="1356"/>
    <cellStyle name="Normal 2 11 41" xfId="1357"/>
    <cellStyle name="Normal 2 11 42" xfId="1358"/>
    <cellStyle name="Normal 2 11 43" xfId="1359"/>
    <cellStyle name="Normal 2 11 44" xfId="1360"/>
    <cellStyle name="Normal 2 11 45" xfId="1361"/>
    <cellStyle name="Normal 2 11 5" xfId="1362"/>
    <cellStyle name="Normal 2 11 6" xfId="1363"/>
    <cellStyle name="Normal 2 11 7" xfId="1364"/>
    <cellStyle name="Normal 2 11 8" xfId="1365"/>
    <cellStyle name="Normal 2 11 9" xfId="1366"/>
    <cellStyle name="Normal 2 12" xfId="1367"/>
    <cellStyle name="Normal 2 12 10" xfId="1368"/>
    <cellStyle name="Normal 2 12 11" xfId="1369"/>
    <cellStyle name="Normal 2 12 12" xfId="1370"/>
    <cellStyle name="Normal 2 12 13" xfId="1371"/>
    <cellStyle name="Normal 2 12 14" xfId="1372"/>
    <cellStyle name="Normal 2 12 15" xfId="1373"/>
    <cellStyle name="Normal 2 12 16" xfId="1374"/>
    <cellStyle name="Normal 2 12 17" xfId="1375"/>
    <cellStyle name="Normal 2 12 18" xfId="1376"/>
    <cellStyle name="Normal 2 12 19" xfId="1377"/>
    <cellStyle name="Normal 2 12 2" xfId="1378"/>
    <cellStyle name="Normal 2 12 20" xfId="1379"/>
    <cellStyle name="Normal 2 12 21" xfId="1380"/>
    <cellStyle name="Normal 2 12 22" xfId="1381"/>
    <cellStyle name="Normal 2 12 23" xfId="1382"/>
    <cellStyle name="Normal 2 12 24" xfId="1383"/>
    <cellStyle name="Normal 2 12 25" xfId="1384"/>
    <cellStyle name="Normal 2 12 26" xfId="1385"/>
    <cellStyle name="Normal 2 12 27" xfId="1386"/>
    <cellStyle name="Normal 2 12 28" xfId="1387"/>
    <cellStyle name="Normal 2 12 29" xfId="1388"/>
    <cellStyle name="Normal 2 12 3" xfId="1389"/>
    <cellStyle name="Normal 2 12 30" xfId="1390"/>
    <cellStyle name="Normal 2 12 31" xfId="1391"/>
    <cellStyle name="Normal 2 12 32" xfId="1392"/>
    <cellStyle name="Normal 2 12 33" xfId="1393"/>
    <cellStyle name="Normal 2 12 34" xfId="1394"/>
    <cellStyle name="Normal 2 12 35" xfId="1395"/>
    <cellStyle name="Normal 2 12 36" xfId="1396"/>
    <cellStyle name="Normal 2 12 37" xfId="1397"/>
    <cellStyle name="Normal 2 12 38" xfId="1398"/>
    <cellStyle name="Normal 2 12 39" xfId="1399"/>
    <cellStyle name="Normal 2 12 4" xfId="1400"/>
    <cellStyle name="Normal 2 12 40" xfId="1401"/>
    <cellStyle name="Normal 2 12 41" xfId="1402"/>
    <cellStyle name="Normal 2 12 42" xfId="1403"/>
    <cellStyle name="Normal 2 12 43" xfId="1404"/>
    <cellStyle name="Normal 2 12 44" xfId="1405"/>
    <cellStyle name="Normal 2 12 45" xfId="1406"/>
    <cellStyle name="Normal 2 12 5" xfId="1407"/>
    <cellStyle name="Normal 2 12 6" xfId="1408"/>
    <cellStyle name="Normal 2 12 7" xfId="1409"/>
    <cellStyle name="Normal 2 12 8" xfId="1410"/>
    <cellStyle name="Normal 2 12 9" xfId="1411"/>
    <cellStyle name="Normal 2 13" xfId="1412"/>
    <cellStyle name="Normal 2 13 2" xfId="1413"/>
    <cellStyle name="Normal 2 13 2 10" xfId="1414"/>
    <cellStyle name="Normal 2 13 2 11" xfId="1415"/>
    <cellStyle name="Normal 2 13 2 12" xfId="1416"/>
    <cellStyle name="Normal 2 13 2 13" xfId="1417"/>
    <cellStyle name="Normal 2 13 2 14" xfId="1418"/>
    <cellStyle name="Normal 2 13 2 15" xfId="1419"/>
    <cellStyle name="Normal 2 13 2 16" xfId="1420"/>
    <cellStyle name="Normal 2 13 2 17" xfId="1421"/>
    <cellStyle name="Normal 2 13 2 18" xfId="1422"/>
    <cellStyle name="Normal 2 13 2 19" xfId="1423"/>
    <cellStyle name="Normal 2 13 2 2" xfId="1424"/>
    <cellStyle name="Normal 2 13 2 20" xfId="1425"/>
    <cellStyle name="Normal 2 13 2 21" xfId="1426"/>
    <cellStyle name="Normal 2 13 2 22" xfId="1427"/>
    <cellStyle name="Normal 2 13 2 23" xfId="1428"/>
    <cellStyle name="Normal 2 13 2 24" xfId="1429"/>
    <cellStyle name="Normal 2 13 2 25" xfId="1430"/>
    <cellStyle name="Normal 2 13 2 26" xfId="1431"/>
    <cellStyle name="Normal 2 13 2 27" xfId="1432"/>
    <cellStyle name="Normal 2 13 2 28" xfId="1433"/>
    <cellStyle name="Normal 2 13 2 29" xfId="1434"/>
    <cellStyle name="Normal 2 13 2 3" xfId="1435"/>
    <cellStyle name="Normal 2 13 2 30" xfId="1436"/>
    <cellStyle name="Normal 2 13 2 31" xfId="1437"/>
    <cellStyle name="Normal 2 13 2 32" xfId="1438"/>
    <cellStyle name="Normal 2 13 2 33" xfId="1439"/>
    <cellStyle name="Normal 2 13 2 34" xfId="1440"/>
    <cellStyle name="Normal 2 13 2 35" xfId="1441"/>
    <cellStyle name="Normal 2 13 2 36" xfId="1442"/>
    <cellStyle name="Normal 2 13 2 37" xfId="1443"/>
    <cellStyle name="Normal 2 13 2 38" xfId="1444"/>
    <cellStyle name="Normal 2 13 2 39" xfId="1445"/>
    <cellStyle name="Normal 2 13 2 4" xfId="1446"/>
    <cellStyle name="Normal 2 13 2 40" xfId="1447"/>
    <cellStyle name="Normal 2 13 2 41" xfId="1448"/>
    <cellStyle name="Normal 2 13 2 42" xfId="1449"/>
    <cellStyle name="Normal 2 13 2 43" xfId="1450"/>
    <cellStyle name="Normal 2 13 2 44" xfId="1451"/>
    <cellStyle name="Normal 2 13 2 45" xfId="1452"/>
    <cellStyle name="Normal 2 13 2 5" xfId="1453"/>
    <cellStyle name="Normal 2 13 2 6" xfId="1454"/>
    <cellStyle name="Normal 2 13 2 7" xfId="1455"/>
    <cellStyle name="Normal 2 13 2 8" xfId="1456"/>
    <cellStyle name="Normal 2 13 2 9" xfId="1457"/>
    <cellStyle name="Normal 2 14" xfId="1458"/>
    <cellStyle name="Normal 2 14 2" xfId="1459"/>
    <cellStyle name="Normal 2 14 2 10" xfId="1460"/>
    <cellStyle name="Normal 2 14 2 11" xfId="1461"/>
    <cellStyle name="Normal 2 14 2 12" xfId="1462"/>
    <cellStyle name="Normal 2 14 2 13" xfId="1463"/>
    <cellStyle name="Normal 2 14 2 14" xfId="1464"/>
    <cellStyle name="Normal 2 14 2 15" xfId="1465"/>
    <cellStyle name="Normal 2 14 2 16" xfId="1466"/>
    <cellStyle name="Normal 2 14 2 17" xfId="1467"/>
    <cellStyle name="Normal 2 14 2 18" xfId="1468"/>
    <cellStyle name="Normal 2 14 2 19" xfId="1469"/>
    <cellStyle name="Normal 2 14 2 2" xfId="1470"/>
    <cellStyle name="Normal 2 14 2 20" xfId="1471"/>
    <cellStyle name="Normal 2 14 2 21" xfId="1472"/>
    <cellStyle name="Normal 2 14 2 22" xfId="1473"/>
    <cellStyle name="Normal 2 14 2 23" xfId="1474"/>
    <cellStyle name="Normal 2 14 2 24" xfId="1475"/>
    <cellStyle name="Normal 2 14 2 25" xfId="1476"/>
    <cellStyle name="Normal 2 14 2 26" xfId="1477"/>
    <cellStyle name="Normal 2 14 2 27" xfId="1478"/>
    <cellStyle name="Normal 2 14 2 28" xfId="1479"/>
    <cellStyle name="Normal 2 14 2 29" xfId="1480"/>
    <cellStyle name="Normal 2 14 2 3" xfId="1481"/>
    <cellStyle name="Normal 2 14 2 30" xfId="1482"/>
    <cellStyle name="Normal 2 14 2 31" xfId="1483"/>
    <cellStyle name="Normal 2 14 2 32" xfId="1484"/>
    <cellStyle name="Normal 2 14 2 33" xfId="1485"/>
    <cellStyle name="Normal 2 14 2 34" xfId="1486"/>
    <cellStyle name="Normal 2 14 2 35" xfId="1487"/>
    <cellStyle name="Normal 2 14 2 36" xfId="1488"/>
    <cellStyle name="Normal 2 14 2 37" xfId="1489"/>
    <cellStyle name="Normal 2 14 2 38" xfId="1490"/>
    <cellStyle name="Normal 2 14 2 39" xfId="1491"/>
    <cellStyle name="Normal 2 14 2 4" xfId="1492"/>
    <cellStyle name="Normal 2 14 2 40" xfId="1493"/>
    <cellStyle name="Normal 2 14 2 41" xfId="1494"/>
    <cellStyle name="Normal 2 14 2 42" xfId="1495"/>
    <cellStyle name="Normal 2 14 2 43" xfId="1496"/>
    <cellStyle name="Normal 2 14 2 44" xfId="1497"/>
    <cellStyle name="Normal 2 14 2 45" xfId="1498"/>
    <cellStyle name="Normal 2 14 2 5" xfId="1499"/>
    <cellStyle name="Normal 2 14 2 6" xfId="1500"/>
    <cellStyle name="Normal 2 14 2 7" xfId="1501"/>
    <cellStyle name="Normal 2 14 2 8" xfId="1502"/>
    <cellStyle name="Normal 2 14 2 9" xfId="1503"/>
    <cellStyle name="Normal 2 15" xfId="1504"/>
    <cellStyle name="Normal 2 15 2" xfId="1505"/>
    <cellStyle name="Normal 2 15 2 10" xfId="1506"/>
    <cellStyle name="Normal 2 15 2 11" xfId="1507"/>
    <cellStyle name="Normal 2 15 2 12" xfId="1508"/>
    <cellStyle name="Normal 2 15 2 13" xfId="1509"/>
    <cellStyle name="Normal 2 15 2 14" xfId="1510"/>
    <cellStyle name="Normal 2 15 2 15" xfId="1511"/>
    <cellStyle name="Normal 2 15 2 16" xfId="1512"/>
    <cellStyle name="Normal 2 15 2 17" xfId="1513"/>
    <cellStyle name="Normal 2 15 2 18" xfId="1514"/>
    <cellStyle name="Normal 2 15 2 19" xfId="1515"/>
    <cellStyle name="Normal 2 15 2 2" xfId="1516"/>
    <cellStyle name="Normal 2 15 2 20" xfId="1517"/>
    <cellStyle name="Normal 2 15 2 21" xfId="1518"/>
    <cellStyle name="Normal 2 15 2 22" xfId="1519"/>
    <cellStyle name="Normal 2 15 2 23" xfId="1520"/>
    <cellStyle name="Normal 2 15 2 24" xfId="1521"/>
    <cellStyle name="Normal 2 15 2 25" xfId="1522"/>
    <cellStyle name="Normal 2 15 2 26" xfId="1523"/>
    <cellStyle name="Normal 2 15 2 27" xfId="1524"/>
    <cellStyle name="Normal 2 15 2 28" xfId="1525"/>
    <cellStyle name="Normal 2 15 2 29" xfId="1526"/>
    <cellStyle name="Normal 2 15 2 3" xfId="1527"/>
    <cellStyle name="Normal 2 15 2 30" xfId="1528"/>
    <cellStyle name="Normal 2 15 2 31" xfId="1529"/>
    <cellStyle name="Normal 2 15 2 32" xfId="1530"/>
    <cellStyle name="Normal 2 15 2 33" xfId="1531"/>
    <cellStyle name="Normal 2 15 2 34" xfId="1532"/>
    <cellStyle name="Normal 2 15 2 35" xfId="1533"/>
    <cellStyle name="Normal 2 15 2 36" xfId="1534"/>
    <cellStyle name="Normal 2 15 2 37" xfId="1535"/>
    <cellStyle name="Normal 2 15 2 38" xfId="1536"/>
    <cellStyle name="Normal 2 15 2 39" xfId="1537"/>
    <cellStyle name="Normal 2 15 2 4" xfId="1538"/>
    <cellStyle name="Normal 2 15 2 40" xfId="1539"/>
    <cellStyle name="Normal 2 15 2 41" xfId="1540"/>
    <cellStyle name="Normal 2 15 2 42" xfId="1541"/>
    <cellStyle name="Normal 2 15 2 43" xfId="1542"/>
    <cellStyle name="Normal 2 15 2 44" xfId="1543"/>
    <cellStyle name="Normal 2 15 2 45" xfId="1544"/>
    <cellStyle name="Normal 2 15 2 5" xfId="1545"/>
    <cellStyle name="Normal 2 15 2 6" xfId="1546"/>
    <cellStyle name="Normal 2 15 2 7" xfId="1547"/>
    <cellStyle name="Normal 2 15 2 8" xfId="1548"/>
    <cellStyle name="Normal 2 15 2 9" xfId="1549"/>
    <cellStyle name="Normal 2 16" xfId="1550"/>
    <cellStyle name="Normal 2 16 2" xfId="1551"/>
    <cellStyle name="Normal 2 17" xfId="1552"/>
    <cellStyle name="Normal 2 17 10" xfId="1553"/>
    <cellStyle name="Normal 2 17 11" xfId="1554"/>
    <cellStyle name="Normal 2 17 12" xfId="1555"/>
    <cellStyle name="Normal 2 17 13" xfId="1556"/>
    <cellStyle name="Normal 2 17 14" xfId="1557"/>
    <cellStyle name="Normal 2 17 15" xfId="1558"/>
    <cellStyle name="Normal 2 17 16" xfId="1559"/>
    <cellStyle name="Normal 2 17 17" xfId="1560"/>
    <cellStyle name="Normal 2 17 18" xfId="1561"/>
    <cellStyle name="Normal 2 17 19" xfId="1562"/>
    <cellStyle name="Normal 2 17 2" xfId="1563"/>
    <cellStyle name="Normal 2 17 20" xfId="1564"/>
    <cellStyle name="Normal 2 17 21" xfId="1565"/>
    <cellStyle name="Normal 2 17 22" xfId="1566"/>
    <cellStyle name="Normal 2 17 23" xfId="1567"/>
    <cellStyle name="Normal 2 17 24" xfId="1568"/>
    <cellStyle name="Normal 2 17 25" xfId="1569"/>
    <cellStyle name="Normal 2 17 26" xfId="1570"/>
    <cellStyle name="Normal 2 17 27" xfId="1571"/>
    <cellStyle name="Normal 2 17 28" xfId="1572"/>
    <cellStyle name="Normal 2 17 29" xfId="1573"/>
    <cellStyle name="Normal 2 17 3" xfId="1574"/>
    <cellStyle name="Normal 2 17 30" xfId="1575"/>
    <cellStyle name="Normal 2 17 31" xfId="1576"/>
    <cellStyle name="Normal 2 17 32" xfId="1577"/>
    <cellStyle name="Normal 2 17 33" xfId="1578"/>
    <cellStyle name="Normal 2 17 34" xfId="1579"/>
    <cellStyle name="Normal 2 17 35" xfId="1580"/>
    <cellStyle name="Normal 2 17 36" xfId="1581"/>
    <cellStyle name="Normal 2 17 37" xfId="1582"/>
    <cellStyle name="Normal 2 17 38" xfId="1583"/>
    <cellStyle name="Normal 2 17 39" xfId="1584"/>
    <cellStyle name="Normal 2 17 4" xfId="1585"/>
    <cellStyle name="Normal 2 17 40" xfId="1586"/>
    <cellStyle name="Normal 2 17 41" xfId="1587"/>
    <cellStyle name="Normal 2 17 42" xfId="1588"/>
    <cellStyle name="Normal 2 17 43" xfId="1589"/>
    <cellStyle name="Normal 2 17 44" xfId="1590"/>
    <cellStyle name="Normal 2 17 45" xfId="1591"/>
    <cellStyle name="Normal 2 17 5" xfId="1592"/>
    <cellStyle name="Normal 2 17 6" xfId="1593"/>
    <cellStyle name="Normal 2 17 7" xfId="1594"/>
    <cellStyle name="Normal 2 17 8" xfId="1595"/>
    <cellStyle name="Normal 2 17 9" xfId="1596"/>
    <cellStyle name="Normal 2 18" xfId="1597"/>
    <cellStyle name="Normal 2 18 10" xfId="1598"/>
    <cellStyle name="Normal 2 18 11" xfId="1599"/>
    <cellStyle name="Normal 2 18 12" xfId="1600"/>
    <cellStyle name="Normal 2 18 13" xfId="1601"/>
    <cellStyle name="Normal 2 18 14" xfId="1602"/>
    <cellStyle name="Normal 2 18 15" xfId="1603"/>
    <cellStyle name="Normal 2 18 16" xfId="1604"/>
    <cellStyle name="Normal 2 18 17" xfId="1605"/>
    <cellStyle name="Normal 2 18 18" xfId="1606"/>
    <cellStyle name="Normal 2 18 19" xfId="1607"/>
    <cellStyle name="Normal 2 18 2" xfId="1608"/>
    <cellStyle name="Normal 2 18 2 10" xfId="1609"/>
    <cellStyle name="Normal 2 18 2 11" xfId="1610"/>
    <cellStyle name="Normal 2 18 2 12" xfId="1611"/>
    <cellStyle name="Normal 2 18 2 13" xfId="1612"/>
    <cellStyle name="Normal 2 18 2 13 10" xfId="1613"/>
    <cellStyle name="Normal 2 18 2 13 11" xfId="1614"/>
    <cellStyle name="Normal 2 18 2 13 12" xfId="1615"/>
    <cellStyle name="Normal 2 18 2 13 13" xfId="1616"/>
    <cellStyle name="Normal 2 18 2 13 14" xfId="1617"/>
    <cellStyle name="Normal 2 18 2 13 15" xfId="1618"/>
    <cellStyle name="Normal 2 18 2 13 16" xfId="1619"/>
    <cellStyle name="Normal 2 18 2 13 17" xfId="1620"/>
    <cellStyle name="Normal 2 18 2 13 18" xfId="1621"/>
    <cellStyle name="Normal 2 18 2 13 19" xfId="1622"/>
    <cellStyle name="Normal 2 18 2 13 2" xfId="1623"/>
    <cellStyle name="Normal 2 18 2 13 20" xfId="1624"/>
    <cellStyle name="Normal 2 18 2 13 21" xfId="1625"/>
    <cellStyle name="Normal 2 18 2 13 22" xfId="1626"/>
    <cellStyle name="Normal 2 18 2 13 23" xfId="1627"/>
    <cellStyle name="Normal 2 18 2 13 3" xfId="1628"/>
    <cellStyle name="Normal 2 18 2 13 4" xfId="1629"/>
    <cellStyle name="Normal 2 18 2 13 5" xfId="1630"/>
    <cellStyle name="Normal 2 18 2 13 6" xfId="1631"/>
    <cellStyle name="Normal 2 18 2 13 7" xfId="1632"/>
    <cellStyle name="Normal 2 18 2 13 8" xfId="1633"/>
    <cellStyle name="Normal 2 18 2 13 9" xfId="1634"/>
    <cellStyle name="Normal 2 18 2 14" xfId="1635"/>
    <cellStyle name="Normal 2 18 2 14 10" xfId="1636"/>
    <cellStyle name="Normal 2 18 2 14 11" xfId="1637"/>
    <cellStyle name="Normal 2 18 2 14 12" xfId="1638"/>
    <cellStyle name="Normal 2 18 2 14 13" xfId="1639"/>
    <cellStyle name="Normal 2 18 2 14 14" xfId="1640"/>
    <cellStyle name="Normal 2 18 2 14 15" xfId="1641"/>
    <cellStyle name="Normal 2 18 2 14 16" xfId="1642"/>
    <cellStyle name="Normal 2 18 2 14 17" xfId="1643"/>
    <cellStyle name="Normal 2 18 2 14 18" xfId="1644"/>
    <cellStyle name="Normal 2 18 2 14 19" xfId="1645"/>
    <cellStyle name="Normal 2 18 2 14 2" xfId="1646"/>
    <cellStyle name="Normal 2 18 2 14 20" xfId="1647"/>
    <cellStyle name="Normal 2 18 2 14 21" xfId="1648"/>
    <cellStyle name="Normal 2 18 2 14 22" xfId="1649"/>
    <cellStyle name="Normal 2 18 2 14 23" xfId="1650"/>
    <cellStyle name="Normal 2 18 2 14 3" xfId="1651"/>
    <cellStyle name="Normal 2 18 2 14 4" xfId="1652"/>
    <cellStyle name="Normal 2 18 2 14 5" xfId="1653"/>
    <cellStyle name="Normal 2 18 2 14 6" xfId="1654"/>
    <cellStyle name="Normal 2 18 2 14 7" xfId="1655"/>
    <cellStyle name="Normal 2 18 2 14 8" xfId="1656"/>
    <cellStyle name="Normal 2 18 2 14 9" xfId="1657"/>
    <cellStyle name="Normal 2 18 2 15" xfId="1658"/>
    <cellStyle name="Normal 2 18 2 15 10" xfId="1659"/>
    <cellStyle name="Normal 2 18 2 15 11" xfId="1660"/>
    <cellStyle name="Normal 2 18 2 15 12" xfId="1661"/>
    <cellStyle name="Normal 2 18 2 15 13" xfId="1662"/>
    <cellStyle name="Normal 2 18 2 15 14" xfId="1663"/>
    <cellStyle name="Normal 2 18 2 15 15" xfId="1664"/>
    <cellStyle name="Normal 2 18 2 15 16" xfId="1665"/>
    <cellStyle name="Normal 2 18 2 15 17" xfId="1666"/>
    <cellStyle name="Normal 2 18 2 15 18" xfId="1667"/>
    <cellStyle name="Normal 2 18 2 15 19" xfId="1668"/>
    <cellStyle name="Normal 2 18 2 15 2" xfId="1669"/>
    <cellStyle name="Normal 2 18 2 15 20" xfId="1670"/>
    <cellStyle name="Normal 2 18 2 15 21" xfId="1671"/>
    <cellStyle name="Normal 2 18 2 15 22" xfId="1672"/>
    <cellStyle name="Normal 2 18 2 15 23" xfId="1673"/>
    <cellStyle name="Normal 2 18 2 15 3" xfId="1674"/>
    <cellStyle name="Normal 2 18 2 15 4" xfId="1675"/>
    <cellStyle name="Normal 2 18 2 15 5" xfId="1676"/>
    <cellStyle name="Normal 2 18 2 15 6" xfId="1677"/>
    <cellStyle name="Normal 2 18 2 15 7" xfId="1678"/>
    <cellStyle name="Normal 2 18 2 15 8" xfId="1679"/>
    <cellStyle name="Normal 2 18 2 15 9" xfId="1680"/>
    <cellStyle name="Normal 2 18 2 16" xfId="1681"/>
    <cellStyle name="Normal 2 18 2 16 10" xfId="1682"/>
    <cellStyle name="Normal 2 18 2 16 11" xfId="1683"/>
    <cellStyle name="Normal 2 18 2 16 12" xfId="1684"/>
    <cellStyle name="Normal 2 18 2 16 13" xfId="1685"/>
    <cellStyle name="Normal 2 18 2 16 14" xfId="1686"/>
    <cellStyle name="Normal 2 18 2 16 15" xfId="1687"/>
    <cellStyle name="Normal 2 18 2 16 16" xfId="1688"/>
    <cellStyle name="Normal 2 18 2 16 17" xfId="1689"/>
    <cellStyle name="Normal 2 18 2 16 18" xfId="1690"/>
    <cellStyle name="Normal 2 18 2 16 19" xfId="1691"/>
    <cellStyle name="Normal 2 18 2 16 2" xfId="1692"/>
    <cellStyle name="Normal 2 18 2 16 20" xfId="1693"/>
    <cellStyle name="Normal 2 18 2 16 21" xfId="1694"/>
    <cellStyle name="Normal 2 18 2 16 22" xfId="1695"/>
    <cellStyle name="Normal 2 18 2 16 23" xfId="1696"/>
    <cellStyle name="Normal 2 18 2 16 3" xfId="1697"/>
    <cellStyle name="Normal 2 18 2 16 4" xfId="1698"/>
    <cellStyle name="Normal 2 18 2 16 5" xfId="1699"/>
    <cellStyle name="Normal 2 18 2 16 6" xfId="1700"/>
    <cellStyle name="Normal 2 18 2 16 7" xfId="1701"/>
    <cellStyle name="Normal 2 18 2 16 8" xfId="1702"/>
    <cellStyle name="Normal 2 18 2 16 9" xfId="1703"/>
    <cellStyle name="Normal 2 18 2 2" xfId="1704"/>
    <cellStyle name="Normal 2 18 2 2 10" xfId="1705"/>
    <cellStyle name="Normal 2 18 2 2 11" xfId="1706"/>
    <cellStyle name="Normal 2 18 2 2 12" xfId="1707"/>
    <cellStyle name="Normal 2 18 2 2 13" xfId="1708"/>
    <cellStyle name="Normal 2 18 2 2 14" xfId="1709"/>
    <cellStyle name="Normal 2 18 2 2 15" xfId="1710"/>
    <cellStyle name="Normal 2 18 2 2 16" xfId="1711"/>
    <cellStyle name="Normal 2 18 2 2 17" xfId="1712"/>
    <cellStyle name="Normal 2 18 2 2 18" xfId="1713"/>
    <cellStyle name="Normal 2 18 2 2 19" xfId="1714"/>
    <cellStyle name="Normal 2 18 2 2 2" xfId="1715"/>
    <cellStyle name="Normal 2 18 2 2 2 2" xfId="1716"/>
    <cellStyle name="Normal 2 18 2 2 20" xfId="1717"/>
    <cellStyle name="Normal 2 18 2 2 21" xfId="1718"/>
    <cellStyle name="Normal 2 18 2 2 22" xfId="1719"/>
    <cellStyle name="Normal 2 18 2 2 23" xfId="1720"/>
    <cellStyle name="Normal 2 18 2 2 24" xfId="1721"/>
    <cellStyle name="Normal 2 18 2 2 25" xfId="1722"/>
    <cellStyle name="Normal 2 18 2 2 26" xfId="1723"/>
    <cellStyle name="Normal 2 18 2 2 27" xfId="1724"/>
    <cellStyle name="Normal 2 18 2 2 28" xfId="1725"/>
    <cellStyle name="Normal 2 18 2 2 29" xfId="1726"/>
    <cellStyle name="Normal 2 18 2 2 3" xfId="1727"/>
    <cellStyle name="Normal 2 18 2 2 30" xfId="1728"/>
    <cellStyle name="Normal 2 18 2 2 31" xfId="1729"/>
    <cellStyle name="Normal 2 18 2 2 4" xfId="1730"/>
    <cellStyle name="Normal 2 18 2 2 5" xfId="1731"/>
    <cellStyle name="Normal 2 18 2 2 6" xfId="1732"/>
    <cellStyle name="Normal 2 18 2 2 7" xfId="1733"/>
    <cellStyle name="Normal 2 18 2 2 8" xfId="1734"/>
    <cellStyle name="Normal 2 18 2 2 9" xfId="1735"/>
    <cellStyle name="Normal 2 18 2 3" xfId="1736"/>
    <cellStyle name="Normal 2 18 2 4" xfId="1737"/>
    <cellStyle name="Normal 2 18 2 5" xfId="1738"/>
    <cellStyle name="Normal 2 18 2 6" xfId="1739"/>
    <cellStyle name="Normal 2 18 2 7" xfId="1740"/>
    <cellStyle name="Normal 2 18 2 8" xfId="1741"/>
    <cellStyle name="Normal 2 18 2 9" xfId="1742"/>
    <cellStyle name="Normal 2 18 20" xfId="1743"/>
    <cellStyle name="Normal 2 18 21" xfId="1744"/>
    <cellStyle name="Normal 2 18 22" xfId="1745"/>
    <cellStyle name="Normal 2 18 23" xfId="1746"/>
    <cellStyle name="Normal 2 18 24" xfId="1747"/>
    <cellStyle name="Normal 2 18 25" xfId="1748"/>
    <cellStyle name="Normal 2 18 26" xfId="1749"/>
    <cellStyle name="Normal 2 18 27" xfId="1750"/>
    <cellStyle name="Normal 2 18 28" xfId="1751"/>
    <cellStyle name="Normal 2 18 29" xfId="1752"/>
    <cellStyle name="Normal 2 18 3" xfId="1753"/>
    <cellStyle name="Normal 2 18 30" xfId="1754"/>
    <cellStyle name="Normal 2 18 31" xfId="1755"/>
    <cellStyle name="Normal 2 18 32" xfId="1756"/>
    <cellStyle name="Normal 2 18 33" xfId="1757"/>
    <cellStyle name="Normal 2 18 34" xfId="1758"/>
    <cellStyle name="Normal 2 18 35" xfId="1759"/>
    <cellStyle name="Normal 2 18 36" xfId="1760"/>
    <cellStyle name="Normal 2 18 37" xfId="1761"/>
    <cellStyle name="Normal 2 18 38" xfId="1762"/>
    <cellStyle name="Normal 2 18 39" xfId="1763"/>
    <cellStyle name="Normal 2 18 4" xfId="1764"/>
    <cellStyle name="Normal 2 18 40" xfId="1765"/>
    <cellStyle name="Normal 2 18 41" xfId="1766"/>
    <cellStyle name="Normal 2 18 42" xfId="1767"/>
    <cellStyle name="Normal 2 18 43" xfId="1768"/>
    <cellStyle name="Normal 2 18 44" xfId="1769"/>
    <cellStyle name="Normal 2 18 45" xfId="1770"/>
    <cellStyle name="Normal 2 18 5" xfId="1771"/>
    <cellStyle name="Normal 2 18 6" xfId="1772"/>
    <cellStyle name="Normal 2 18 7" xfId="1773"/>
    <cellStyle name="Normal 2 18 7 10" xfId="1774"/>
    <cellStyle name="Normal 2 18 7 11" xfId="1775"/>
    <cellStyle name="Normal 2 18 7 12" xfId="1776"/>
    <cellStyle name="Normal 2 18 7 13" xfId="1777"/>
    <cellStyle name="Normal 2 18 7 14" xfId="1778"/>
    <cellStyle name="Normal 2 18 7 15" xfId="1779"/>
    <cellStyle name="Normal 2 18 7 16" xfId="1780"/>
    <cellStyle name="Normal 2 18 7 17" xfId="1781"/>
    <cellStyle name="Normal 2 18 7 18" xfId="1782"/>
    <cellStyle name="Normal 2 18 7 19" xfId="1783"/>
    <cellStyle name="Normal 2 18 7 2" xfId="1784"/>
    <cellStyle name="Normal 2 18 7 20" xfId="1785"/>
    <cellStyle name="Normal 2 18 7 21" xfId="1786"/>
    <cellStyle name="Normal 2 18 7 22" xfId="1787"/>
    <cellStyle name="Normal 2 18 7 23" xfId="1788"/>
    <cellStyle name="Normal 2 18 7 24" xfId="1789"/>
    <cellStyle name="Normal 2 18 7 25" xfId="1790"/>
    <cellStyle name="Normal 2 18 7 26" xfId="1791"/>
    <cellStyle name="Normal 2 18 7 3" xfId="1792"/>
    <cellStyle name="Normal 2 18 7 4" xfId="1793"/>
    <cellStyle name="Normal 2 18 7 5" xfId="1794"/>
    <cellStyle name="Normal 2 18 7 6" xfId="1795"/>
    <cellStyle name="Normal 2 18 7 7" xfId="1796"/>
    <cellStyle name="Normal 2 18 7 8" xfId="1797"/>
    <cellStyle name="Normal 2 18 7 9" xfId="1798"/>
    <cellStyle name="Normal 2 18 8" xfId="1799"/>
    <cellStyle name="Normal 2 18 8 10" xfId="1800"/>
    <cellStyle name="Normal 2 18 8 11" xfId="1801"/>
    <cellStyle name="Normal 2 18 8 12" xfId="1802"/>
    <cellStyle name="Normal 2 18 8 13" xfId="1803"/>
    <cellStyle name="Normal 2 18 8 14" xfId="1804"/>
    <cellStyle name="Normal 2 18 8 15" xfId="1805"/>
    <cellStyle name="Normal 2 18 8 16" xfId="1806"/>
    <cellStyle name="Normal 2 18 8 17" xfId="1807"/>
    <cellStyle name="Normal 2 18 8 18" xfId="1808"/>
    <cellStyle name="Normal 2 18 8 19" xfId="1809"/>
    <cellStyle name="Normal 2 18 8 2" xfId="1810"/>
    <cellStyle name="Normal 2 18 8 20" xfId="1811"/>
    <cellStyle name="Normal 2 18 8 21" xfId="1812"/>
    <cellStyle name="Normal 2 18 8 22" xfId="1813"/>
    <cellStyle name="Normal 2 18 8 23" xfId="1814"/>
    <cellStyle name="Normal 2 18 8 24" xfId="1815"/>
    <cellStyle name="Normal 2 18 8 25" xfId="1816"/>
    <cellStyle name="Normal 2 18 8 26" xfId="1817"/>
    <cellStyle name="Normal 2 18 8 3" xfId="1818"/>
    <cellStyle name="Normal 2 18 8 4" xfId="1819"/>
    <cellStyle name="Normal 2 18 8 5" xfId="1820"/>
    <cellStyle name="Normal 2 18 8 6" xfId="1821"/>
    <cellStyle name="Normal 2 18 8 7" xfId="1822"/>
    <cellStyle name="Normal 2 18 8 8" xfId="1823"/>
    <cellStyle name="Normal 2 18 8 9" xfId="1824"/>
    <cellStyle name="Normal 2 18 9" xfId="1825"/>
    <cellStyle name="Normal 2 19" xfId="9771"/>
    <cellStyle name="Normal 2 19 2" xfId="16275"/>
    <cellStyle name="Normal 2 2" xfId="1826"/>
    <cellStyle name="Normal 2 2 1" xfId="10721"/>
    <cellStyle name="Normal 2 2 10" xfId="1827"/>
    <cellStyle name="Normal 2 2 10 2" xfId="1828"/>
    <cellStyle name="Normal 2 2 10 2 10" xfId="1829"/>
    <cellStyle name="Normal 2 2 10 2 11" xfId="1830"/>
    <cellStyle name="Normal 2 2 10 2 12" xfId="1831"/>
    <cellStyle name="Normal 2 2 10 2 13" xfId="1832"/>
    <cellStyle name="Normal 2 2 10 2 14" xfId="1833"/>
    <cellStyle name="Normal 2 2 10 2 15" xfId="1834"/>
    <cellStyle name="Normal 2 2 10 2 16" xfId="1835"/>
    <cellStyle name="Normal 2 2 10 2 17" xfId="1836"/>
    <cellStyle name="Normal 2 2 10 2 18" xfId="1837"/>
    <cellStyle name="Normal 2 2 10 2 19" xfId="1838"/>
    <cellStyle name="Normal 2 2 10 2 2" xfId="1839"/>
    <cellStyle name="Normal 2 2 10 2 20" xfId="1840"/>
    <cellStyle name="Normal 2 2 10 2 21" xfId="1841"/>
    <cellStyle name="Normal 2 2 10 2 22" xfId="1842"/>
    <cellStyle name="Normal 2 2 10 2 23" xfId="1843"/>
    <cellStyle name="Normal 2 2 10 2 24" xfId="1844"/>
    <cellStyle name="Normal 2 2 10 2 25" xfId="1845"/>
    <cellStyle name="Normal 2 2 10 2 26" xfId="1846"/>
    <cellStyle name="Normal 2 2 10 2 27" xfId="1847"/>
    <cellStyle name="Normal 2 2 10 2 28" xfId="1848"/>
    <cellStyle name="Normal 2 2 10 2 29" xfId="1849"/>
    <cellStyle name="Normal 2 2 10 2 3" xfId="1850"/>
    <cellStyle name="Normal 2 2 10 2 30" xfId="1851"/>
    <cellStyle name="Normal 2 2 10 2 31" xfId="1852"/>
    <cellStyle name="Normal 2 2 10 2 32" xfId="1853"/>
    <cellStyle name="Normal 2 2 10 2 33" xfId="1854"/>
    <cellStyle name="Normal 2 2 10 2 34" xfId="1855"/>
    <cellStyle name="Normal 2 2 10 2 35" xfId="1856"/>
    <cellStyle name="Normal 2 2 10 2 36" xfId="1857"/>
    <cellStyle name="Normal 2 2 10 2 37" xfId="1858"/>
    <cellStyle name="Normal 2 2 10 2 38" xfId="1859"/>
    <cellStyle name="Normal 2 2 10 2 39" xfId="1860"/>
    <cellStyle name="Normal 2 2 10 2 4" xfId="1861"/>
    <cellStyle name="Normal 2 2 10 2 40" xfId="1862"/>
    <cellStyle name="Normal 2 2 10 2 41" xfId="1863"/>
    <cellStyle name="Normal 2 2 10 2 42" xfId="1864"/>
    <cellStyle name="Normal 2 2 10 2 43" xfId="1865"/>
    <cellStyle name="Normal 2 2 10 2 44" xfId="1866"/>
    <cellStyle name="Normal 2 2 10 2 45" xfId="1867"/>
    <cellStyle name="Normal 2 2 10 2 5" xfId="1868"/>
    <cellStyle name="Normal 2 2 10 2 6" xfId="1869"/>
    <cellStyle name="Normal 2 2 10 2 7" xfId="1870"/>
    <cellStyle name="Normal 2 2 10 2 8" xfId="1871"/>
    <cellStyle name="Normal 2 2 10 2 9" xfId="1872"/>
    <cellStyle name="Normal 2 2 11" xfId="1873"/>
    <cellStyle name="Normal 2 2 12" xfId="1874"/>
    <cellStyle name="Normal 2 2 2" xfId="1875"/>
    <cellStyle name="Normal 2 2 2 10" xfId="1876"/>
    <cellStyle name="Normal 2 2 2 10 2" xfId="6253"/>
    <cellStyle name="Normal 2 2 2 10 2 2" xfId="12760"/>
    <cellStyle name="Normal 2 2 2 10 3" xfId="8030"/>
    <cellStyle name="Normal 2 2 2 10 3 2" xfId="14536"/>
    <cellStyle name="Normal 2 2 2 10 4" xfId="11000"/>
    <cellStyle name="Normal 2 2 2 11" xfId="6252"/>
    <cellStyle name="Normal 2 2 2 11 2" xfId="12759"/>
    <cellStyle name="Normal 2 2 2 12" xfId="8029"/>
    <cellStyle name="Normal 2 2 2 12 2" xfId="14535"/>
    <cellStyle name="Normal 2 2 2 13" xfId="10999"/>
    <cellStyle name="Normal 2 2 2 2" xfId="10"/>
    <cellStyle name="Normal 2 2 2 2 2" xfId="1877"/>
    <cellStyle name="Normal 2 2 2 2 2 2" xfId="1878"/>
    <cellStyle name="Normal 2 2 2 2 2 2 10" xfId="1879"/>
    <cellStyle name="Normal 2 2 2 2 2 2 11" xfId="1880"/>
    <cellStyle name="Normal 2 2 2 2 2 2 12" xfId="1881"/>
    <cellStyle name="Normal 2 2 2 2 2 2 13" xfId="1882"/>
    <cellStyle name="Normal 2 2 2 2 2 2 14" xfId="1883"/>
    <cellStyle name="Normal 2 2 2 2 2 2 15" xfId="1884"/>
    <cellStyle name="Normal 2 2 2 2 2 2 16" xfId="1885"/>
    <cellStyle name="Normal 2 2 2 2 2 2 17" xfId="1886"/>
    <cellStyle name="Normal 2 2 2 2 2 2 18" xfId="1887"/>
    <cellStyle name="Normal 2 2 2 2 2 2 19" xfId="1888"/>
    <cellStyle name="Normal 2 2 2 2 2 2 2" xfId="1889"/>
    <cellStyle name="Normal 2 2 2 2 2 2 2 2" xfId="6255"/>
    <cellStyle name="Normal 2 2 2 2 2 2 2 2 2" xfId="12762"/>
    <cellStyle name="Normal 2 2 2 2 2 2 2 3" xfId="8032"/>
    <cellStyle name="Normal 2 2 2 2 2 2 2 3 2" xfId="14538"/>
    <cellStyle name="Normal 2 2 2 2 2 2 2 4" xfId="11002"/>
    <cellStyle name="Normal 2 2 2 2 2 2 20" xfId="1890"/>
    <cellStyle name="Normal 2 2 2 2 2 2 21" xfId="1891"/>
    <cellStyle name="Normal 2 2 2 2 2 2 22" xfId="1892"/>
    <cellStyle name="Normal 2 2 2 2 2 2 23" xfId="1893"/>
    <cellStyle name="Normal 2 2 2 2 2 2 24" xfId="1894"/>
    <cellStyle name="Normal 2 2 2 2 2 2 25" xfId="1895"/>
    <cellStyle name="Normal 2 2 2 2 2 2 26" xfId="1896"/>
    <cellStyle name="Normal 2 2 2 2 2 2 27" xfId="1897"/>
    <cellStyle name="Normal 2 2 2 2 2 2 28" xfId="1898"/>
    <cellStyle name="Normal 2 2 2 2 2 2 29" xfId="1899"/>
    <cellStyle name="Normal 2 2 2 2 2 2 3" xfId="1900"/>
    <cellStyle name="Normal 2 2 2 2 2 2 3 2" xfId="6256"/>
    <cellStyle name="Normal 2 2 2 2 2 2 3 2 2" xfId="12763"/>
    <cellStyle name="Normal 2 2 2 2 2 2 3 3" xfId="8033"/>
    <cellStyle name="Normal 2 2 2 2 2 2 3 3 2" xfId="14539"/>
    <cellStyle name="Normal 2 2 2 2 2 2 3 4" xfId="11003"/>
    <cellStyle name="Normal 2 2 2 2 2 2 30" xfId="1901"/>
    <cellStyle name="Normal 2 2 2 2 2 2 31" xfId="1902"/>
    <cellStyle name="Normal 2 2 2 2 2 2 32" xfId="1903"/>
    <cellStyle name="Normal 2 2 2 2 2 2 33" xfId="1904"/>
    <cellStyle name="Normal 2 2 2 2 2 2 34" xfId="1905"/>
    <cellStyle name="Normal 2 2 2 2 2 2 35" xfId="1906"/>
    <cellStyle name="Normal 2 2 2 2 2 2 36" xfId="1907"/>
    <cellStyle name="Normal 2 2 2 2 2 2 37" xfId="1908"/>
    <cellStyle name="Normal 2 2 2 2 2 2 38" xfId="1909"/>
    <cellStyle name="Normal 2 2 2 2 2 2 39" xfId="1910"/>
    <cellStyle name="Normal 2 2 2 2 2 2 4" xfId="1911"/>
    <cellStyle name="Normal 2 2 2 2 2 2 4 2" xfId="6257"/>
    <cellStyle name="Normal 2 2 2 2 2 2 4 2 2" xfId="12764"/>
    <cellStyle name="Normal 2 2 2 2 2 2 4 3" xfId="8034"/>
    <cellStyle name="Normal 2 2 2 2 2 2 4 3 2" xfId="14540"/>
    <cellStyle name="Normal 2 2 2 2 2 2 4 4" xfId="11004"/>
    <cellStyle name="Normal 2 2 2 2 2 2 40" xfId="1912"/>
    <cellStyle name="Normal 2 2 2 2 2 2 41" xfId="1913"/>
    <cellStyle name="Normal 2 2 2 2 2 2 42" xfId="1914"/>
    <cellStyle name="Normal 2 2 2 2 2 2 43" xfId="1915"/>
    <cellStyle name="Normal 2 2 2 2 2 2 44" xfId="1916"/>
    <cellStyle name="Normal 2 2 2 2 2 2 45" xfId="1917"/>
    <cellStyle name="Normal 2 2 2 2 2 2 46" xfId="1918"/>
    <cellStyle name="Normal 2 2 2 2 2 2 47" xfId="1919"/>
    <cellStyle name="Normal 2 2 2 2 2 2 48" xfId="1920"/>
    <cellStyle name="Normal 2 2 2 2 2 2 49" xfId="1921"/>
    <cellStyle name="Normal 2 2 2 2 2 2 5" xfId="1922"/>
    <cellStyle name="Normal 2 2 2 2 2 2 5 2" xfId="6258"/>
    <cellStyle name="Normal 2 2 2 2 2 2 5 2 2" xfId="12765"/>
    <cellStyle name="Normal 2 2 2 2 2 2 5 3" xfId="8035"/>
    <cellStyle name="Normal 2 2 2 2 2 2 5 3 2" xfId="14541"/>
    <cellStyle name="Normal 2 2 2 2 2 2 5 4" xfId="11005"/>
    <cellStyle name="Normal 2 2 2 2 2 2 6" xfId="1923"/>
    <cellStyle name="Normal 2 2 2 2 2 2 7" xfId="1924"/>
    <cellStyle name="Normal 2 2 2 2 2 2 8" xfId="1925"/>
    <cellStyle name="Normal 2 2 2 2 2 2 9" xfId="1926"/>
    <cellStyle name="Normal 2 2 2 2 2 3" xfId="1927"/>
    <cellStyle name="Normal 2 2 2 2 2 3 2" xfId="6259"/>
    <cellStyle name="Normal 2 2 2 2 2 3 2 2" xfId="12766"/>
    <cellStyle name="Normal 2 2 2 2 2 3 3" xfId="8036"/>
    <cellStyle name="Normal 2 2 2 2 2 3 3 2" xfId="14542"/>
    <cellStyle name="Normal 2 2 2 2 2 3 4" xfId="11006"/>
    <cellStyle name="Normal 2 2 2 2 2 4" xfId="1928"/>
    <cellStyle name="Normal 2 2 2 2 2 4 10" xfId="1929"/>
    <cellStyle name="Normal 2 2 2 2 2 4 11" xfId="1930"/>
    <cellStyle name="Normal 2 2 2 2 2 4 12" xfId="1931"/>
    <cellStyle name="Normal 2 2 2 2 2 4 13" xfId="1932"/>
    <cellStyle name="Normal 2 2 2 2 2 4 14" xfId="1933"/>
    <cellStyle name="Normal 2 2 2 2 2 4 15" xfId="1934"/>
    <cellStyle name="Normal 2 2 2 2 2 4 16" xfId="1935"/>
    <cellStyle name="Normal 2 2 2 2 2 4 17" xfId="1936"/>
    <cellStyle name="Normal 2 2 2 2 2 4 18" xfId="1937"/>
    <cellStyle name="Normal 2 2 2 2 2 4 19" xfId="1938"/>
    <cellStyle name="Normal 2 2 2 2 2 4 2" xfId="1939"/>
    <cellStyle name="Normal 2 2 2 2 2 4 20" xfId="1940"/>
    <cellStyle name="Normal 2 2 2 2 2 4 21" xfId="1941"/>
    <cellStyle name="Normal 2 2 2 2 2 4 22" xfId="1942"/>
    <cellStyle name="Normal 2 2 2 2 2 4 23" xfId="1943"/>
    <cellStyle name="Normal 2 2 2 2 2 4 24" xfId="1944"/>
    <cellStyle name="Normal 2 2 2 2 2 4 25" xfId="1945"/>
    <cellStyle name="Normal 2 2 2 2 2 4 26" xfId="1946"/>
    <cellStyle name="Normal 2 2 2 2 2 4 27" xfId="1947"/>
    <cellStyle name="Normal 2 2 2 2 2 4 28" xfId="1948"/>
    <cellStyle name="Normal 2 2 2 2 2 4 29" xfId="1949"/>
    <cellStyle name="Normal 2 2 2 2 2 4 3" xfId="1950"/>
    <cellStyle name="Normal 2 2 2 2 2 4 30" xfId="1951"/>
    <cellStyle name="Normal 2 2 2 2 2 4 31" xfId="1952"/>
    <cellStyle name="Normal 2 2 2 2 2 4 32" xfId="1953"/>
    <cellStyle name="Normal 2 2 2 2 2 4 33" xfId="1954"/>
    <cellStyle name="Normal 2 2 2 2 2 4 34" xfId="1955"/>
    <cellStyle name="Normal 2 2 2 2 2 4 35" xfId="1956"/>
    <cellStyle name="Normal 2 2 2 2 2 4 36" xfId="1957"/>
    <cellStyle name="Normal 2 2 2 2 2 4 37" xfId="1958"/>
    <cellStyle name="Normal 2 2 2 2 2 4 38" xfId="1959"/>
    <cellStyle name="Normal 2 2 2 2 2 4 39" xfId="1960"/>
    <cellStyle name="Normal 2 2 2 2 2 4 4" xfId="1961"/>
    <cellStyle name="Normal 2 2 2 2 2 4 40" xfId="1962"/>
    <cellStyle name="Normal 2 2 2 2 2 4 41" xfId="1963"/>
    <cellStyle name="Normal 2 2 2 2 2 4 42" xfId="1964"/>
    <cellStyle name="Normal 2 2 2 2 2 4 43" xfId="1965"/>
    <cellStyle name="Normal 2 2 2 2 2 4 44" xfId="1966"/>
    <cellStyle name="Normal 2 2 2 2 2 4 45" xfId="1967"/>
    <cellStyle name="Normal 2 2 2 2 2 4 5" xfId="1968"/>
    <cellStyle name="Normal 2 2 2 2 2 4 6" xfId="1969"/>
    <cellStyle name="Normal 2 2 2 2 2 4 7" xfId="1970"/>
    <cellStyle name="Normal 2 2 2 2 2 4 8" xfId="1971"/>
    <cellStyle name="Normal 2 2 2 2 2 4 9" xfId="1972"/>
    <cellStyle name="Normal 2 2 2 2 2 5" xfId="1973"/>
    <cellStyle name="Normal 2 2 2 2 2 5 10" xfId="1974"/>
    <cellStyle name="Normal 2 2 2 2 2 5 11" xfId="1975"/>
    <cellStyle name="Normal 2 2 2 2 2 5 12" xfId="1976"/>
    <cellStyle name="Normal 2 2 2 2 2 5 13" xfId="1977"/>
    <cellStyle name="Normal 2 2 2 2 2 5 14" xfId="1978"/>
    <cellStyle name="Normal 2 2 2 2 2 5 15" xfId="1979"/>
    <cellStyle name="Normal 2 2 2 2 2 5 16" xfId="1980"/>
    <cellStyle name="Normal 2 2 2 2 2 5 17" xfId="1981"/>
    <cellStyle name="Normal 2 2 2 2 2 5 18" xfId="1982"/>
    <cellStyle name="Normal 2 2 2 2 2 5 19" xfId="1983"/>
    <cellStyle name="Normal 2 2 2 2 2 5 2" xfId="1984"/>
    <cellStyle name="Normal 2 2 2 2 2 5 20" xfId="1985"/>
    <cellStyle name="Normal 2 2 2 2 2 5 21" xfId="1986"/>
    <cellStyle name="Normal 2 2 2 2 2 5 22" xfId="1987"/>
    <cellStyle name="Normal 2 2 2 2 2 5 23" xfId="1988"/>
    <cellStyle name="Normal 2 2 2 2 2 5 24" xfId="1989"/>
    <cellStyle name="Normal 2 2 2 2 2 5 25" xfId="1990"/>
    <cellStyle name="Normal 2 2 2 2 2 5 26" xfId="1991"/>
    <cellStyle name="Normal 2 2 2 2 2 5 27" xfId="1992"/>
    <cellStyle name="Normal 2 2 2 2 2 5 28" xfId="1993"/>
    <cellStyle name="Normal 2 2 2 2 2 5 29" xfId="1994"/>
    <cellStyle name="Normal 2 2 2 2 2 5 3" xfId="1995"/>
    <cellStyle name="Normal 2 2 2 2 2 5 30" xfId="1996"/>
    <cellStyle name="Normal 2 2 2 2 2 5 31" xfId="1997"/>
    <cellStyle name="Normal 2 2 2 2 2 5 32" xfId="1998"/>
    <cellStyle name="Normal 2 2 2 2 2 5 33" xfId="1999"/>
    <cellStyle name="Normal 2 2 2 2 2 5 34" xfId="2000"/>
    <cellStyle name="Normal 2 2 2 2 2 5 35" xfId="2001"/>
    <cellStyle name="Normal 2 2 2 2 2 5 36" xfId="2002"/>
    <cellStyle name="Normal 2 2 2 2 2 5 37" xfId="2003"/>
    <cellStyle name="Normal 2 2 2 2 2 5 38" xfId="2004"/>
    <cellStyle name="Normal 2 2 2 2 2 5 39" xfId="2005"/>
    <cellStyle name="Normal 2 2 2 2 2 5 4" xfId="2006"/>
    <cellStyle name="Normal 2 2 2 2 2 5 40" xfId="2007"/>
    <cellStyle name="Normal 2 2 2 2 2 5 41" xfId="2008"/>
    <cellStyle name="Normal 2 2 2 2 2 5 42" xfId="2009"/>
    <cellStyle name="Normal 2 2 2 2 2 5 43" xfId="2010"/>
    <cellStyle name="Normal 2 2 2 2 2 5 44" xfId="2011"/>
    <cellStyle name="Normal 2 2 2 2 2 5 45" xfId="2012"/>
    <cellStyle name="Normal 2 2 2 2 2 5 5" xfId="2013"/>
    <cellStyle name="Normal 2 2 2 2 2 5 6" xfId="2014"/>
    <cellStyle name="Normal 2 2 2 2 2 5 7" xfId="2015"/>
    <cellStyle name="Normal 2 2 2 2 2 5 8" xfId="2016"/>
    <cellStyle name="Normal 2 2 2 2 2 5 9" xfId="2017"/>
    <cellStyle name="Normal 2 2 2 2 2 6" xfId="2018"/>
    <cellStyle name="Normal 2 2 2 2 2 6 10" xfId="2019"/>
    <cellStyle name="Normal 2 2 2 2 2 6 11" xfId="2020"/>
    <cellStyle name="Normal 2 2 2 2 2 6 12" xfId="2021"/>
    <cellStyle name="Normal 2 2 2 2 2 6 13" xfId="2022"/>
    <cellStyle name="Normal 2 2 2 2 2 6 14" xfId="2023"/>
    <cellStyle name="Normal 2 2 2 2 2 6 15" xfId="2024"/>
    <cellStyle name="Normal 2 2 2 2 2 6 16" xfId="2025"/>
    <cellStyle name="Normal 2 2 2 2 2 6 17" xfId="2026"/>
    <cellStyle name="Normal 2 2 2 2 2 6 18" xfId="2027"/>
    <cellStyle name="Normal 2 2 2 2 2 6 19" xfId="2028"/>
    <cellStyle name="Normal 2 2 2 2 2 6 2" xfId="2029"/>
    <cellStyle name="Normal 2 2 2 2 2 6 20" xfId="2030"/>
    <cellStyle name="Normal 2 2 2 2 2 6 21" xfId="2031"/>
    <cellStyle name="Normal 2 2 2 2 2 6 22" xfId="2032"/>
    <cellStyle name="Normal 2 2 2 2 2 6 23" xfId="2033"/>
    <cellStyle name="Normal 2 2 2 2 2 6 24" xfId="2034"/>
    <cellStyle name="Normal 2 2 2 2 2 6 25" xfId="2035"/>
    <cellStyle name="Normal 2 2 2 2 2 6 26" xfId="2036"/>
    <cellStyle name="Normal 2 2 2 2 2 6 27" xfId="2037"/>
    <cellStyle name="Normal 2 2 2 2 2 6 28" xfId="2038"/>
    <cellStyle name="Normal 2 2 2 2 2 6 29" xfId="2039"/>
    <cellStyle name="Normal 2 2 2 2 2 6 3" xfId="2040"/>
    <cellStyle name="Normal 2 2 2 2 2 6 30" xfId="2041"/>
    <cellStyle name="Normal 2 2 2 2 2 6 31" xfId="2042"/>
    <cellStyle name="Normal 2 2 2 2 2 6 32" xfId="2043"/>
    <cellStyle name="Normal 2 2 2 2 2 6 33" xfId="2044"/>
    <cellStyle name="Normal 2 2 2 2 2 6 34" xfId="2045"/>
    <cellStyle name="Normal 2 2 2 2 2 6 35" xfId="2046"/>
    <cellStyle name="Normal 2 2 2 2 2 6 36" xfId="2047"/>
    <cellStyle name="Normal 2 2 2 2 2 6 37" xfId="2048"/>
    <cellStyle name="Normal 2 2 2 2 2 6 38" xfId="2049"/>
    <cellStyle name="Normal 2 2 2 2 2 6 39" xfId="2050"/>
    <cellStyle name="Normal 2 2 2 2 2 6 4" xfId="2051"/>
    <cellStyle name="Normal 2 2 2 2 2 6 40" xfId="2052"/>
    <cellStyle name="Normal 2 2 2 2 2 6 41" xfId="2053"/>
    <cellStyle name="Normal 2 2 2 2 2 6 42" xfId="2054"/>
    <cellStyle name="Normal 2 2 2 2 2 6 43" xfId="2055"/>
    <cellStyle name="Normal 2 2 2 2 2 6 44" xfId="2056"/>
    <cellStyle name="Normal 2 2 2 2 2 6 45" xfId="2057"/>
    <cellStyle name="Normal 2 2 2 2 2 6 5" xfId="2058"/>
    <cellStyle name="Normal 2 2 2 2 2 6 6" xfId="2059"/>
    <cellStyle name="Normal 2 2 2 2 2 6 7" xfId="2060"/>
    <cellStyle name="Normal 2 2 2 2 2 6 8" xfId="2061"/>
    <cellStyle name="Normal 2 2 2 2 2 6 9" xfId="2062"/>
    <cellStyle name="Normal 2 2 2 2 2 7" xfId="6254"/>
    <cellStyle name="Normal 2 2 2 2 2 7 2" xfId="12761"/>
    <cellStyle name="Normal 2 2 2 2 2 8" xfId="8031"/>
    <cellStyle name="Normal 2 2 2 2 2 8 2" xfId="14537"/>
    <cellStyle name="Normal 2 2 2 2 2 9" xfId="11001"/>
    <cellStyle name="Normal 2 2 2 2 3" xfId="2063"/>
    <cellStyle name="Normal 2 2 2 2 3 2" xfId="6260"/>
    <cellStyle name="Normal 2 2 2 2 3 2 2" xfId="12767"/>
    <cellStyle name="Normal 2 2 2 2 3 3" xfId="8037"/>
    <cellStyle name="Normal 2 2 2 2 3 3 2" xfId="14543"/>
    <cellStyle name="Normal 2 2 2 2 3 4" xfId="11007"/>
    <cellStyle name="Normal 2 2 2 2 4" xfId="2064"/>
    <cellStyle name="Normal 2 2 2 2 4 2" xfId="6261"/>
    <cellStyle name="Normal 2 2 2 2 4 2 2" xfId="12768"/>
    <cellStyle name="Normal 2 2 2 2 4 3" xfId="8038"/>
    <cellStyle name="Normal 2 2 2 2 4 3 2" xfId="14544"/>
    <cellStyle name="Normal 2 2 2 2 4 4" xfId="11008"/>
    <cellStyle name="Normal 2 2 2 2 5" xfId="2065"/>
    <cellStyle name="Normal 2 2 2 2 5 10" xfId="2066"/>
    <cellStyle name="Normal 2 2 2 2 5 11" xfId="2067"/>
    <cellStyle name="Normal 2 2 2 2 5 12" xfId="2068"/>
    <cellStyle name="Normal 2 2 2 2 5 13" xfId="2069"/>
    <cellStyle name="Normal 2 2 2 2 5 14" xfId="2070"/>
    <cellStyle name="Normal 2 2 2 2 5 15" xfId="2071"/>
    <cellStyle name="Normal 2 2 2 2 5 16" xfId="2072"/>
    <cellStyle name="Normal 2 2 2 2 5 17" xfId="2073"/>
    <cellStyle name="Normal 2 2 2 2 5 18" xfId="2074"/>
    <cellStyle name="Normal 2 2 2 2 5 19" xfId="2075"/>
    <cellStyle name="Normal 2 2 2 2 5 2" xfId="2076"/>
    <cellStyle name="Normal 2 2 2 2 5 20" xfId="2077"/>
    <cellStyle name="Normal 2 2 2 2 5 21" xfId="2078"/>
    <cellStyle name="Normal 2 2 2 2 5 22" xfId="2079"/>
    <cellStyle name="Normal 2 2 2 2 5 23" xfId="2080"/>
    <cellStyle name="Normal 2 2 2 2 5 24" xfId="2081"/>
    <cellStyle name="Normal 2 2 2 2 5 25" xfId="2082"/>
    <cellStyle name="Normal 2 2 2 2 5 26" xfId="2083"/>
    <cellStyle name="Normal 2 2 2 2 5 27" xfId="2084"/>
    <cellStyle name="Normal 2 2 2 2 5 28" xfId="2085"/>
    <cellStyle name="Normal 2 2 2 2 5 29" xfId="2086"/>
    <cellStyle name="Normal 2 2 2 2 5 3" xfId="2087"/>
    <cellStyle name="Normal 2 2 2 2 5 30" xfId="2088"/>
    <cellStyle name="Normal 2 2 2 2 5 31" xfId="2089"/>
    <cellStyle name="Normal 2 2 2 2 5 32" xfId="2090"/>
    <cellStyle name="Normal 2 2 2 2 5 33" xfId="2091"/>
    <cellStyle name="Normal 2 2 2 2 5 34" xfId="2092"/>
    <cellStyle name="Normal 2 2 2 2 5 35" xfId="2093"/>
    <cellStyle name="Normal 2 2 2 2 5 36" xfId="2094"/>
    <cellStyle name="Normal 2 2 2 2 5 37" xfId="2095"/>
    <cellStyle name="Normal 2 2 2 2 5 38" xfId="2096"/>
    <cellStyle name="Normal 2 2 2 2 5 39" xfId="2097"/>
    <cellStyle name="Normal 2 2 2 2 5 4" xfId="2098"/>
    <cellStyle name="Normal 2 2 2 2 5 40" xfId="2099"/>
    <cellStyle name="Normal 2 2 2 2 5 41" xfId="2100"/>
    <cellStyle name="Normal 2 2 2 2 5 42" xfId="2101"/>
    <cellStyle name="Normal 2 2 2 2 5 43" xfId="2102"/>
    <cellStyle name="Normal 2 2 2 2 5 44" xfId="2103"/>
    <cellStyle name="Normal 2 2 2 2 5 45" xfId="2104"/>
    <cellStyle name="Normal 2 2 2 2 5 5" xfId="2105"/>
    <cellStyle name="Normal 2 2 2 2 5 6" xfId="2106"/>
    <cellStyle name="Normal 2 2 2 2 5 7" xfId="2107"/>
    <cellStyle name="Normal 2 2 2 2 5 8" xfId="2108"/>
    <cellStyle name="Normal 2 2 2 2 5 9" xfId="2109"/>
    <cellStyle name="Normal 2 2 2 2 6" xfId="2110"/>
    <cellStyle name="Normal 2 2 2 2 6 2" xfId="6262"/>
    <cellStyle name="Normal 2 2 2 2 6 2 2" xfId="12769"/>
    <cellStyle name="Normal 2 2 2 2 6 3" xfId="8039"/>
    <cellStyle name="Normal 2 2 2 2 6 3 2" xfId="14545"/>
    <cellStyle name="Normal 2 2 2 2 6 4" xfId="11009"/>
    <cellStyle name="Normal 2 2 2 2 7" xfId="2111"/>
    <cellStyle name="Normal 2 2 2 2 7 2" xfId="6263"/>
    <cellStyle name="Normal 2 2 2 2 7 2 2" xfId="12770"/>
    <cellStyle name="Normal 2 2 2 2 7 3" xfId="8040"/>
    <cellStyle name="Normal 2 2 2 2 7 3 2" xfId="14546"/>
    <cellStyle name="Normal 2 2 2 2 7 4" xfId="11010"/>
    <cellStyle name="Normal 2 2 2 2 8" xfId="2112"/>
    <cellStyle name="Normal 2 2 2 2 8 2" xfId="6264"/>
    <cellStyle name="Normal 2 2 2 2 8 2 2" xfId="12771"/>
    <cellStyle name="Normal 2 2 2 2 8 3" xfId="8041"/>
    <cellStyle name="Normal 2 2 2 2 8 3 2" xfId="14547"/>
    <cellStyle name="Normal 2 2 2 2 8 4" xfId="11011"/>
    <cellStyle name="Normal 2 2 2 3" xfId="2113"/>
    <cellStyle name="Normal 2 2 2 3 10" xfId="2114"/>
    <cellStyle name="Normal 2 2 2 3 11" xfId="2115"/>
    <cellStyle name="Normal 2 2 2 3 12" xfId="2116"/>
    <cellStyle name="Normal 2 2 2 3 13" xfId="2117"/>
    <cellStyle name="Normal 2 2 2 3 14" xfId="2118"/>
    <cellStyle name="Normal 2 2 2 3 15" xfId="2119"/>
    <cellStyle name="Normal 2 2 2 3 16" xfId="2120"/>
    <cellStyle name="Normal 2 2 2 3 17" xfId="2121"/>
    <cellStyle name="Normal 2 2 2 3 18" xfId="2122"/>
    <cellStyle name="Normal 2 2 2 3 19" xfId="2123"/>
    <cellStyle name="Normal 2 2 2 3 2" xfId="2124"/>
    <cellStyle name="Normal 2 2 2 3 2 2" xfId="2125"/>
    <cellStyle name="Normal 2 2 2 3 2 2 10" xfId="2126"/>
    <cellStyle name="Normal 2 2 2 3 2 2 11" xfId="2127"/>
    <cellStyle name="Normal 2 2 2 3 2 2 12" xfId="2128"/>
    <cellStyle name="Normal 2 2 2 3 2 2 13" xfId="2129"/>
    <cellStyle name="Normal 2 2 2 3 2 2 14" xfId="2130"/>
    <cellStyle name="Normal 2 2 2 3 2 2 15" xfId="2131"/>
    <cellStyle name="Normal 2 2 2 3 2 2 16" xfId="2132"/>
    <cellStyle name="Normal 2 2 2 3 2 2 17" xfId="2133"/>
    <cellStyle name="Normal 2 2 2 3 2 2 18" xfId="2134"/>
    <cellStyle name="Normal 2 2 2 3 2 2 19" xfId="2135"/>
    <cellStyle name="Normal 2 2 2 3 2 2 2" xfId="2136"/>
    <cellStyle name="Normal 2 2 2 3 2 2 20" xfId="2137"/>
    <cellStyle name="Normal 2 2 2 3 2 2 21" xfId="2138"/>
    <cellStyle name="Normal 2 2 2 3 2 2 22" xfId="2139"/>
    <cellStyle name="Normal 2 2 2 3 2 2 23" xfId="2140"/>
    <cellStyle name="Normal 2 2 2 3 2 2 24" xfId="2141"/>
    <cellStyle name="Normal 2 2 2 3 2 2 25" xfId="2142"/>
    <cellStyle name="Normal 2 2 2 3 2 2 26" xfId="2143"/>
    <cellStyle name="Normal 2 2 2 3 2 2 27" xfId="2144"/>
    <cellStyle name="Normal 2 2 2 3 2 2 28" xfId="2145"/>
    <cellStyle name="Normal 2 2 2 3 2 2 29" xfId="2146"/>
    <cellStyle name="Normal 2 2 2 3 2 2 3" xfId="2147"/>
    <cellStyle name="Normal 2 2 2 3 2 2 30" xfId="2148"/>
    <cellStyle name="Normal 2 2 2 3 2 2 31" xfId="2149"/>
    <cellStyle name="Normal 2 2 2 3 2 2 32" xfId="2150"/>
    <cellStyle name="Normal 2 2 2 3 2 2 33" xfId="2151"/>
    <cellStyle name="Normal 2 2 2 3 2 2 34" xfId="2152"/>
    <cellStyle name="Normal 2 2 2 3 2 2 35" xfId="2153"/>
    <cellStyle name="Normal 2 2 2 3 2 2 36" xfId="2154"/>
    <cellStyle name="Normal 2 2 2 3 2 2 37" xfId="2155"/>
    <cellStyle name="Normal 2 2 2 3 2 2 38" xfId="2156"/>
    <cellStyle name="Normal 2 2 2 3 2 2 39" xfId="2157"/>
    <cellStyle name="Normal 2 2 2 3 2 2 4" xfId="2158"/>
    <cellStyle name="Normal 2 2 2 3 2 2 40" xfId="2159"/>
    <cellStyle name="Normal 2 2 2 3 2 2 41" xfId="2160"/>
    <cellStyle name="Normal 2 2 2 3 2 2 42" xfId="2161"/>
    <cellStyle name="Normal 2 2 2 3 2 2 43" xfId="2162"/>
    <cellStyle name="Normal 2 2 2 3 2 2 44" xfId="2163"/>
    <cellStyle name="Normal 2 2 2 3 2 2 45" xfId="2164"/>
    <cellStyle name="Normal 2 2 2 3 2 2 46" xfId="10905"/>
    <cellStyle name="Normal 2 2 2 3 2 2 46 2" xfId="16766"/>
    <cellStyle name="Normal 2 2 2 3 2 2 5" xfId="2165"/>
    <cellStyle name="Normal 2 2 2 3 2 2 6" xfId="2166"/>
    <cellStyle name="Normal 2 2 2 3 2 2 7" xfId="2167"/>
    <cellStyle name="Normal 2 2 2 3 2 2 8" xfId="2168"/>
    <cellStyle name="Normal 2 2 2 3 2 2 9" xfId="2169"/>
    <cellStyle name="Normal 2 2 2 3 2 3" xfId="2170"/>
    <cellStyle name="Normal 2 2 2 3 2 3 10" xfId="2171"/>
    <cellStyle name="Normal 2 2 2 3 2 3 11" xfId="2172"/>
    <cellStyle name="Normal 2 2 2 3 2 3 12" xfId="2173"/>
    <cellStyle name="Normal 2 2 2 3 2 3 13" xfId="2174"/>
    <cellStyle name="Normal 2 2 2 3 2 3 14" xfId="2175"/>
    <cellStyle name="Normal 2 2 2 3 2 3 15" xfId="2176"/>
    <cellStyle name="Normal 2 2 2 3 2 3 16" xfId="2177"/>
    <cellStyle name="Normal 2 2 2 3 2 3 17" xfId="2178"/>
    <cellStyle name="Normal 2 2 2 3 2 3 18" xfId="2179"/>
    <cellStyle name="Normal 2 2 2 3 2 3 19" xfId="2180"/>
    <cellStyle name="Normal 2 2 2 3 2 3 2" xfId="2181"/>
    <cellStyle name="Normal 2 2 2 3 2 3 20" xfId="2182"/>
    <cellStyle name="Normal 2 2 2 3 2 3 21" xfId="2183"/>
    <cellStyle name="Normal 2 2 2 3 2 3 22" xfId="2184"/>
    <cellStyle name="Normal 2 2 2 3 2 3 23" xfId="2185"/>
    <cellStyle name="Normal 2 2 2 3 2 3 24" xfId="2186"/>
    <cellStyle name="Normal 2 2 2 3 2 3 25" xfId="2187"/>
    <cellStyle name="Normal 2 2 2 3 2 3 26" xfId="2188"/>
    <cellStyle name="Normal 2 2 2 3 2 3 27" xfId="2189"/>
    <cellStyle name="Normal 2 2 2 3 2 3 28" xfId="2190"/>
    <cellStyle name="Normal 2 2 2 3 2 3 29" xfId="2191"/>
    <cellStyle name="Normal 2 2 2 3 2 3 3" xfId="2192"/>
    <cellStyle name="Normal 2 2 2 3 2 3 30" xfId="2193"/>
    <cellStyle name="Normal 2 2 2 3 2 3 31" xfId="2194"/>
    <cellStyle name="Normal 2 2 2 3 2 3 32" xfId="2195"/>
    <cellStyle name="Normal 2 2 2 3 2 3 33" xfId="2196"/>
    <cellStyle name="Normal 2 2 2 3 2 3 34" xfId="2197"/>
    <cellStyle name="Normal 2 2 2 3 2 3 35" xfId="2198"/>
    <cellStyle name="Normal 2 2 2 3 2 3 36" xfId="2199"/>
    <cellStyle name="Normal 2 2 2 3 2 3 37" xfId="2200"/>
    <cellStyle name="Normal 2 2 2 3 2 3 38" xfId="2201"/>
    <cellStyle name="Normal 2 2 2 3 2 3 39" xfId="2202"/>
    <cellStyle name="Normal 2 2 2 3 2 3 4" xfId="2203"/>
    <cellStyle name="Normal 2 2 2 3 2 3 40" xfId="2204"/>
    <cellStyle name="Normal 2 2 2 3 2 3 41" xfId="2205"/>
    <cellStyle name="Normal 2 2 2 3 2 3 42" xfId="2206"/>
    <cellStyle name="Normal 2 2 2 3 2 3 43" xfId="2207"/>
    <cellStyle name="Normal 2 2 2 3 2 3 44" xfId="2208"/>
    <cellStyle name="Normal 2 2 2 3 2 3 45" xfId="2209"/>
    <cellStyle name="Normal 2 2 2 3 2 3 5" xfId="2210"/>
    <cellStyle name="Normal 2 2 2 3 2 3 6" xfId="2211"/>
    <cellStyle name="Normal 2 2 2 3 2 3 7" xfId="2212"/>
    <cellStyle name="Normal 2 2 2 3 2 3 8" xfId="2213"/>
    <cellStyle name="Normal 2 2 2 3 2 3 9" xfId="2214"/>
    <cellStyle name="Normal 2 2 2 3 2 4" xfId="6265"/>
    <cellStyle name="Normal 2 2 2 3 2 4 2" xfId="12772"/>
    <cellStyle name="Normal 2 2 2 3 2 5" xfId="8042"/>
    <cellStyle name="Normal 2 2 2 3 2 5 2" xfId="14548"/>
    <cellStyle name="Normal 2 2 2 3 2 6" xfId="11012"/>
    <cellStyle name="Normal 2 2 2 3 20" xfId="2215"/>
    <cellStyle name="Normal 2 2 2 3 21" xfId="2216"/>
    <cellStyle name="Normal 2 2 2 3 22" xfId="2217"/>
    <cellStyle name="Normal 2 2 2 3 23" xfId="2218"/>
    <cellStyle name="Normal 2 2 2 3 24" xfId="2219"/>
    <cellStyle name="Normal 2 2 2 3 25" xfId="2220"/>
    <cellStyle name="Normal 2 2 2 3 26" xfId="2221"/>
    <cellStyle name="Normal 2 2 2 3 27" xfId="2222"/>
    <cellStyle name="Normal 2 2 2 3 28" xfId="2223"/>
    <cellStyle name="Normal 2 2 2 3 29" xfId="2224"/>
    <cellStyle name="Normal 2 2 2 3 3" xfId="2225"/>
    <cellStyle name="Normal 2 2 2 3 3 10" xfId="2226"/>
    <cellStyle name="Normal 2 2 2 3 3 11" xfId="2227"/>
    <cellStyle name="Normal 2 2 2 3 3 12" xfId="2228"/>
    <cellStyle name="Normal 2 2 2 3 3 13" xfId="2229"/>
    <cellStyle name="Normal 2 2 2 3 3 14" xfId="2230"/>
    <cellStyle name="Normal 2 2 2 3 3 15" xfId="2231"/>
    <cellStyle name="Normal 2 2 2 3 3 16" xfId="2232"/>
    <cellStyle name="Normal 2 2 2 3 3 17" xfId="2233"/>
    <cellStyle name="Normal 2 2 2 3 3 18" xfId="2234"/>
    <cellStyle name="Normal 2 2 2 3 3 19" xfId="2235"/>
    <cellStyle name="Normal 2 2 2 3 3 2" xfId="2236"/>
    <cellStyle name="Normal 2 2 2 3 3 20" xfId="2237"/>
    <cellStyle name="Normal 2 2 2 3 3 21" xfId="2238"/>
    <cellStyle name="Normal 2 2 2 3 3 22" xfId="2239"/>
    <cellStyle name="Normal 2 2 2 3 3 23" xfId="2240"/>
    <cellStyle name="Normal 2 2 2 3 3 24" xfId="2241"/>
    <cellStyle name="Normal 2 2 2 3 3 25" xfId="2242"/>
    <cellStyle name="Normal 2 2 2 3 3 26" xfId="2243"/>
    <cellStyle name="Normal 2 2 2 3 3 27" xfId="2244"/>
    <cellStyle name="Normal 2 2 2 3 3 28" xfId="2245"/>
    <cellStyle name="Normal 2 2 2 3 3 29" xfId="2246"/>
    <cellStyle name="Normal 2 2 2 3 3 3" xfId="2247"/>
    <cellStyle name="Normal 2 2 2 3 3 30" xfId="2248"/>
    <cellStyle name="Normal 2 2 2 3 3 31" xfId="2249"/>
    <cellStyle name="Normal 2 2 2 3 3 32" xfId="2250"/>
    <cellStyle name="Normal 2 2 2 3 3 33" xfId="2251"/>
    <cellStyle name="Normal 2 2 2 3 3 34" xfId="2252"/>
    <cellStyle name="Normal 2 2 2 3 3 35" xfId="2253"/>
    <cellStyle name="Normal 2 2 2 3 3 36" xfId="2254"/>
    <cellStyle name="Normal 2 2 2 3 3 37" xfId="2255"/>
    <cellStyle name="Normal 2 2 2 3 3 38" xfId="2256"/>
    <cellStyle name="Normal 2 2 2 3 3 39" xfId="2257"/>
    <cellStyle name="Normal 2 2 2 3 3 4" xfId="2258"/>
    <cellStyle name="Normal 2 2 2 3 3 40" xfId="2259"/>
    <cellStyle name="Normal 2 2 2 3 3 41" xfId="2260"/>
    <cellStyle name="Normal 2 2 2 3 3 42" xfId="2261"/>
    <cellStyle name="Normal 2 2 2 3 3 43" xfId="2262"/>
    <cellStyle name="Normal 2 2 2 3 3 44" xfId="2263"/>
    <cellStyle name="Normal 2 2 2 3 3 45" xfId="2264"/>
    <cellStyle name="Normal 2 2 2 3 3 5" xfId="2265"/>
    <cellStyle name="Normal 2 2 2 3 3 6" xfId="2266"/>
    <cellStyle name="Normal 2 2 2 3 3 7" xfId="2267"/>
    <cellStyle name="Normal 2 2 2 3 3 8" xfId="2268"/>
    <cellStyle name="Normal 2 2 2 3 3 9" xfId="2269"/>
    <cellStyle name="Normal 2 2 2 3 30" xfId="2270"/>
    <cellStyle name="Normal 2 2 2 3 31" xfId="2271"/>
    <cellStyle name="Normal 2 2 2 3 32" xfId="2272"/>
    <cellStyle name="Normal 2 2 2 3 33" xfId="2273"/>
    <cellStyle name="Normal 2 2 2 3 34" xfId="2274"/>
    <cellStyle name="Normal 2 2 2 3 35" xfId="2275"/>
    <cellStyle name="Normal 2 2 2 3 36" xfId="2276"/>
    <cellStyle name="Normal 2 2 2 3 37" xfId="2277"/>
    <cellStyle name="Normal 2 2 2 3 38" xfId="2278"/>
    <cellStyle name="Normal 2 2 2 3 39" xfId="2279"/>
    <cellStyle name="Normal 2 2 2 3 4" xfId="2280"/>
    <cellStyle name="Normal 2 2 2 3 4 2" xfId="6266"/>
    <cellStyle name="Normal 2 2 2 3 4 2 2" xfId="12773"/>
    <cellStyle name="Normal 2 2 2 3 4 3" xfId="8043"/>
    <cellStyle name="Normal 2 2 2 3 4 3 2" xfId="14549"/>
    <cellStyle name="Normal 2 2 2 3 4 4" xfId="11013"/>
    <cellStyle name="Normal 2 2 2 3 40" xfId="2281"/>
    <cellStyle name="Normal 2 2 2 3 41" xfId="2282"/>
    <cellStyle name="Normal 2 2 2 3 42" xfId="2283"/>
    <cellStyle name="Normal 2 2 2 3 43" xfId="2284"/>
    <cellStyle name="Normal 2 2 2 3 44" xfId="2285"/>
    <cellStyle name="Normal 2 2 2 3 45" xfId="2286"/>
    <cellStyle name="Normal 2 2 2 3 46" xfId="2287"/>
    <cellStyle name="Normal 2 2 2 3 47" xfId="2288"/>
    <cellStyle name="Normal 2 2 2 3 48" xfId="2289"/>
    <cellStyle name="Normal 2 2 2 3 5" xfId="2290"/>
    <cellStyle name="Normal 2 2 2 3 6" xfId="2291"/>
    <cellStyle name="Normal 2 2 2 3 7" xfId="2292"/>
    <cellStyle name="Normal 2 2 2 3 8" xfId="2293"/>
    <cellStyle name="Normal 2 2 2 3 9" xfId="2294"/>
    <cellStyle name="Normal 2 2 2 4" xfId="2295"/>
    <cellStyle name="Normal 2 2 2 4 10" xfId="2296"/>
    <cellStyle name="Normal 2 2 2 4 11" xfId="2297"/>
    <cellStyle name="Normal 2 2 2 4 12" xfId="2298"/>
    <cellStyle name="Normal 2 2 2 4 13" xfId="2299"/>
    <cellStyle name="Normal 2 2 2 4 14" xfId="2300"/>
    <cellStyle name="Normal 2 2 2 4 15" xfId="2301"/>
    <cellStyle name="Normal 2 2 2 4 16" xfId="2302"/>
    <cellStyle name="Normal 2 2 2 4 17" xfId="2303"/>
    <cellStyle name="Normal 2 2 2 4 18" xfId="2304"/>
    <cellStyle name="Normal 2 2 2 4 19" xfId="2305"/>
    <cellStyle name="Normal 2 2 2 4 2" xfId="2306"/>
    <cellStyle name="Normal 2 2 2 4 20" xfId="2307"/>
    <cellStyle name="Normal 2 2 2 4 21" xfId="2308"/>
    <cellStyle name="Normal 2 2 2 4 22" xfId="2309"/>
    <cellStyle name="Normal 2 2 2 4 23" xfId="2310"/>
    <cellStyle name="Normal 2 2 2 4 24" xfId="2311"/>
    <cellStyle name="Normal 2 2 2 4 25" xfId="2312"/>
    <cellStyle name="Normal 2 2 2 4 26" xfId="2313"/>
    <cellStyle name="Normal 2 2 2 4 27" xfId="2314"/>
    <cellStyle name="Normal 2 2 2 4 28" xfId="2315"/>
    <cellStyle name="Normal 2 2 2 4 29" xfId="2316"/>
    <cellStyle name="Normal 2 2 2 4 3" xfId="2317"/>
    <cellStyle name="Normal 2 2 2 4 30" xfId="2318"/>
    <cellStyle name="Normal 2 2 2 4 31" xfId="2319"/>
    <cellStyle name="Normal 2 2 2 4 32" xfId="2320"/>
    <cellStyle name="Normal 2 2 2 4 33" xfId="2321"/>
    <cellStyle name="Normal 2 2 2 4 34" xfId="2322"/>
    <cellStyle name="Normal 2 2 2 4 35" xfId="2323"/>
    <cellStyle name="Normal 2 2 2 4 36" xfId="2324"/>
    <cellStyle name="Normal 2 2 2 4 37" xfId="2325"/>
    <cellStyle name="Normal 2 2 2 4 38" xfId="2326"/>
    <cellStyle name="Normal 2 2 2 4 39" xfId="2327"/>
    <cellStyle name="Normal 2 2 2 4 4" xfId="2328"/>
    <cellStyle name="Normal 2 2 2 4 40" xfId="2329"/>
    <cellStyle name="Normal 2 2 2 4 41" xfId="2330"/>
    <cellStyle name="Normal 2 2 2 4 42" xfId="2331"/>
    <cellStyle name="Normal 2 2 2 4 43" xfId="2332"/>
    <cellStyle name="Normal 2 2 2 4 44" xfId="2333"/>
    <cellStyle name="Normal 2 2 2 4 45" xfId="2334"/>
    <cellStyle name="Normal 2 2 2 4 5" xfId="2335"/>
    <cellStyle name="Normal 2 2 2 4 6" xfId="2336"/>
    <cellStyle name="Normal 2 2 2 4 7" xfId="2337"/>
    <cellStyle name="Normal 2 2 2 4 8" xfId="2338"/>
    <cellStyle name="Normal 2 2 2 4 9" xfId="2339"/>
    <cellStyle name="Normal 2 2 2 5" xfId="2340"/>
    <cellStyle name="Normal 2 2 2 5 2" xfId="6267"/>
    <cellStyle name="Normal 2 2 2 5 2 2" xfId="12774"/>
    <cellStyle name="Normal 2 2 2 5 3" xfId="8044"/>
    <cellStyle name="Normal 2 2 2 5 3 2" xfId="14550"/>
    <cellStyle name="Normal 2 2 2 5 4" xfId="11014"/>
    <cellStyle name="Normal 2 2 2 6" xfId="2341"/>
    <cellStyle name="Normal 2 2 2 6 10" xfId="2342"/>
    <cellStyle name="Normal 2 2 2 6 11" xfId="2343"/>
    <cellStyle name="Normal 2 2 2 6 12" xfId="2344"/>
    <cellStyle name="Normal 2 2 2 6 13" xfId="2345"/>
    <cellStyle name="Normal 2 2 2 6 14" xfId="2346"/>
    <cellStyle name="Normal 2 2 2 6 15" xfId="2347"/>
    <cellStyle name="Normal 2 2 2 6 16" xfId="2348"/>
    <cellStyle name="Normal 2 2 2 6 17" xfId="2349"/>
    <cellStyle name="Normal 2 2 2 6 18" xfId="2350"/>
    <cellStyle name="Normal 2 2 2 6 19" xfId="2351"/>
    <cellStyle name="Normal 2 2 2 6 2" xfId="2352"/>
    <cellStyle name="Normal 2 2 2 6 20" xfId="2353"/>
    <cellStyle name="Normal 2 2 2 6 21" xfId="2354"/>
    <cellStyle name="Normal 2 2 2 6 22" xfId="2355"/>
    <cellStyle name="Normal 2 2 2 6 23" xfId="2356"/>
    <cellStyle name="Normal 2 2 2 6 24" xfId="2357"/>
    <cellStyle name="Normal 2 2 2 6 25" xfId="2358"/>
    <cellStyle name="Normal 2 2 2 6 26" xfId="2359"/>
    <cellStyle name="Normal 2 2 2 6 27" xfId="2360"/>
    <cellStyle name="Normal 2 2 2 6 28" xfId="2361"/>
    <cellStyle name="Normal 2 2 2 6 29" xfId="2362"/>
    <cellStyle name="Normal 2 2 2 6 3" xfId="2363"/>
    <cellStyle name="Normal 2 2 2 6 30" xfId="2364"/>
    <cellStyle name="Normal 2 2 2 6 31" xfId="2365"/>
    <cellStyle name="Normal 2 2 2 6 32" xfId="2366"/>
    <cellStyle name="Normal 2 2 2 6 33" xfId="2367"/>
    <cellStyle name="Normal 2 2 2 6 34" xfId="2368"/>
    <cellStyle name="Normal 2 2 2 6 35" xfId="2369"/>
    <cellStyle name="Normal 2 2 2 6 36" xfId="2370"/>
    <cellStyle name="Normal 2 2 2 6 37" xfId="2371"/>
    <cellStyle name="Normal 2 2 2 6 38" xfId="2372"/>
    <cellStyle name="Normal 2 2 2 6 39" xfId="2373"/>
    <cellStyle name="Normal 2 2 2 6 4" xfId="2374"/>
    <cellStyle name="Normal 2 2 2 6 40" xfId="2375"/>
    <cellStyle name="Normal 2 2 2 6 41" xfId="2376"/>
    <cellStyle name="Normal 2 2 2 6 42" xfId="2377"/>
    <cellStyle name="Normal 2 2 2 6 43" xfId="2378"/>
    <cellStyle name="Normal 2 2 2 6 44" xfId="2379"/>
    <cellStyle name="Normal 2 2 2 6 45" xfId="2380"/>
    <cellStyle name="Normal 2 2 2 6 5" xfId="2381"/>
    <cellStyle name="Normal 2 2 2 6 6" xfId="2382"/>
    <cellStyle name="Normal 2 2 2 6 7" xfId="2383"/>
    <cellStyle name="Normal 2 2 2 6 8" xfId="2384"/>
    <cellStyle name="Normal 2 2 2 6 9" xfId="2385"/>
    <cellStyle name="Normal 2 2 2 7" xfId="2386"/>
    <cellStyle name="Normal 2 2 2 7 2" xfId="2387"/>
    <cellStyle name="Normal 2 2 2 7 2 10" xfId="2388"/>
    <cellStyle name="Normal 2 2 2 7 2 11" xfId="2389"/>
    <cellStyle name="Normal 2 2 2 7 2 12" xfId="2390"/>
    <cellStyle name="Normal 2 2 2 7 2 13" xfId="2391"/>
    <cellStyle name="Normal 2 2 2 7 2 14" xfId="2392"/>
    <cellStyle name="Normal 2 2 2 7 2 15" xfId="2393"/>
    <cellStyle name="Normal 2 2 2 7 2 16" xfId="2394"/>
    <cellStyle name="Normal 2 2 2 7 2 17" xfId="2395"/>
    <cellStyle name="Normal 2 2 2 7 2 18" xfId="2396"/>
    <cellStyle name="Normal 2 2 2 7 2 19" xfId="2397"/>
    <cellStyle name="Normal 2 2 2 7 2 2" xfId="2398"/>
    <cellStyle name="Normal 2 2 2 7 2 20" xfId="2399"/>
    <cellStyle name="Normal 2 2 2 7 2 21" xfId="2400"/>
    <cellStyle name="Normal 2 2 2 7 2 22" xfId="2401"/>
    <cellStyle name="Normal 2 2 2 7 2 23" xfId="2402"/>
    <cellStyle name="Normal 2 2 2 7 2 24" xfId="2403"/>
    <cellStyle name="Normal 2 2 2 7 2 25" xfId="2404"/>
    <cellStyle name="Normal 2 2 2 7 2 26" xfId="2405"/>
    <cellStyle name="Normal 2 2 2 7 2 27" xfId="2406"/>
    <cellStyle name="Normal 2 2 2 7 2 28" xfId="2407"/>
    <cellStyle name="Normal 2 2 2 7 2 29" xfId="2408"/>
    <cellStyle name="Normal 2 2 2 7 2 3" xfId="2409"/>
    <cellStyle name="Normal 2 2 2 7 2 30" xfId="2410"/>
    <cellStyle name="Normal 2 2 2 7 2 31" xfId="2411"/>
    <cellStyle name="Normal 2 2 2 7 2 32" xfId="2412"/>
    <cellStyle name="Normal 2 2 2 7 2 33" xfId="2413"/>
    <cellStyle name="Normal 2 2 2 7 2 34" xfId="2414"/>
    <cellStyle name="Normal 2 2 2 7 2 35" xfId="2415"/>
    <cellStyle name="Normal 2 2 2 7 2 36" xfId="2416"/>
    <cellStyle name="Normal 2 2 2 7 2 37" xfId="2417"/>
    <cellStyle name="Normal 2 2 2 7 2 38" xfId="2418"/>
    <cellStyle name="Normal 2 2 2 7 2 39" xfId="2419"/>
    <cellStyle name="Normal 2 2 2 7 2 4" xfId="2420"/>
    <cellStyle name="Normal 2 2 2 7 2 40" xfId="2421"/>
    <cellStyle name="Normal 2 2 2 7 2 41" xfId="2422"/>
    <cellStyle name="Normal 2 2 2 7 2 42" xfId="2423"/>
    <cellStyle name="Normal 2 2 2 7 2 43" xfId="2424"/>
    <cellStyle name="Normal 2 2 2 7 2 44" xfId="2425"/>
    <cellStyle name="Normal 2 2 2 7 2 45" xfId="2426"/>
    <cellStyle name="Normal 2 2 2 7 2 5" xfId="2427"/>
    <cellStyle name="Normal 2 2 2 7 2 6" xfId="2428"/>
    <cellStyle name="Normal 2 2 2 7 2 7" xfId="2429"/>
    <cellStyle name="Normal 2 2 2 7 2 8" xfId="2430"/>
    <cellStyle name="Normal 2 2 2 7 2 9" xfId="2431"/>
    <cellStyle name="Normal 2 2 2 8" xfId="2432"/>
    <cellStyle name="Normal 2 2 2 8 2" xfId="2433"/>
    <cellStyle name="Normal 2 2 2 8 2 10" xfId="2434"/>
    <cellStyle name="Normal 2 2 2 8 2 11" xfId="2435"/>
    <cellStyle name="Normal 2 2 2 8 2 12" xfId="2436"/>
    <cellStyle name="Normal 2 2 2 8 2 13" xfId="2437"/>
    <cellStyle name="Normal 2 2 2 8 2 14" xfId="2438"/>
    <cellStyle name="Normal 2 2 2 8 2 15" xfId="2439"/>
    <cellStyle name="Normal 2 2 2 8 2 16" xfId="2440"/>
    <cellStyle name="Normal 2 2 2 8 2 17" xfId="2441"/>
    <cellStyle name="Normal 2 2 2 8 2 18" xfId="2442"/>
    <cellStyle name="Normal 2 2 2 8 2 19" xfId="2443"/>
    <cellStyle name="Normal 2 2 2 8 2 2" xfId="2444"/>
    <cellStyle name="Normal 2 2 2 8 2 20" xfId="2445"/>
    <cellStyle name="Normal 2 2 2 8 2 21" xfId="2446"/>
    <cellStyle name="Normal 2 2 2 8 2 22" xfId="2447"/>
    <cellStyle name="Normal 2 2 2 8 2 23" xfId="2448"/>
    <cellStyle name="Normal 2 2 2 8 2 24" xfId="2449"/>
    <cellStyle name="Normal 2 2 2 8 2 25" xfId="2450"/>
    <cellStyle name="Normal 2 2 2 8 2 26" xfId="2451"/>
    <cellStyle name="Normal 2 2 2 8 2 27" xfId="2452"/>
    <cellStyle name="Normal 2 2 2 8 2 28" xfId="2453"/>
    <cellStyle name="Normal 2 2 2 8 2 29" xfId="2454"/>
    <cellStyle name="Normal 2 2 2 8 2 3" xfId="2455"/>
    <cellStyle name="Normal 2 2 2 8 2 30" xfId="2456"/>
    <cellStyle name="Normal 2 2 2 8 2 31" xfId="2457"/>
    <cellStyle name="Normal 2 2 2 8 2 32" xfId="2458"/>
    <cellStyle name="Normal 2 2 2 8 2 33" xfId="2459"/>
    <cellStyle name="Normal 2 2 2 8 2 34" xfId="2460"/>
    <cellStyle name="Normal 2 2 2 8 2 35" xfId="2461"/>
    <cellStyle name="Normal 2 2 2 8 2 36" xfId="2462"/>
    <cellStyle name="Normal 2 2 2 8 2 37" xfId="2463"/>
    <cellStyle name="Normal 2 2 2 8 2 38" xfId="2464"/>
    <cellStyle name="Normal 2 2 2 8 2 39" xfId="2465"/>
    <cellStyle name="Normal 2 2 2 8 2 4" xfId="2466"/>
    <cellStyle name="Normal 2 2 2 8 2 40" xfId="2467"/>
    <cellStyle name="Normal 2 2 2 8 2 41" xfId="2468"/>
    <cellStyle name="Normal 2 2 2 8 2 42" xfId="2469"/>
    <cellStyle name="Normal 2 2 2 8 2 43" xfId="2470"/>
    <cellStyle name="Normal 2 2 2 8 2 44" xfId="2471"/>
    <cellStyle name="Normal 2 2 2 8 2 45" xfId="2472"/>
    <cellStyle name="Normal 2 2 2 8 2 5" xfId="2473"/>
    <cellStyle name="Normal 2 2 2 8 2 6" xfId="2474"/>
    <cellStyle name="Normal 2 2 2 8 2 7" xfId="2475"/>
    <cellStyle name="Normal 2 2 2 8 2 8" xfId="2476"/>
    <cellStyle name="Normal 2 2 2 8 2 9" xfId="2477"/>
    <cellStyle name="Normal 2 2 2 9" xfId="2478"/>
    <cellStyle name="Normal 2 2 2 9 2" xfId="2479"/>
    <cellStyle name="Normal 2 2 2 9 2 10" xfId="2480"/>
    <cellStyle name="Normal 2 2 2 9 2 11" xfId="2481"/>
    <cellStyle name="Normal 2 2 2 9 2 12" xfId="2482"/>
    <cellStyle name="Normal 2 2 2 9 2 13" xfId="2483"/>
    <cellStyle name="Normal 2 2 2 9 2 14" xfId="2484"/>
    <cellStyle name="Normal 2 2 2 9 2 15" xfId="2485"/>
    <cellStyle name="Normal 2 2 2 9 2 16" xfId="2486"/>
    <cellStyle name="Normal 2 2 2 9 2 17" xfId="2487"/>
    <cellStyle name="Normal 2 2 2 9 2 18" xfId="2488"/>
    <cellStyle name="Normal 2 2 2 9 2 19" xfId="2489"/>
    <cellStyle name="Normal 2 2 2 9 2 2" xfId="2490"/>
    <cellStyle name="Normal 2 2 2 9 2 20" xfId="2491"/>
    <cellStyle name="Normal 2 2 2 9 2 21" xfId="2492"/>
    <cellStyle name="Normal 2 2 2 9 2 22" xfId="2493"/>
    <cellStyle name="Normal 2 2 2 9 2 23" xfId="2494"/>
    <cellStyle name="Normal 2 2 2 9 2 24" xfId="2495"/>
    <cellStyle name="Normal 2 2 2 9 2 25" xfId="2496"/>
    <cellStyle name="Normal 2 2 2 9 2 26" xfId="2497"/>
    <cellStyle name="Normal 2 2 2 9 2 27" xfId="2498"/>
    <cellStyle name="Normal 2 2 2 9 2 28" xfId="2499"/>
    <cellStyle name="Normal 2 2 2 9 2 29" xfId="2500"/>
    <cellStyle name="Normal 2 2 2 9 2 3" xfId="2501"/>
    <cellStyle name="Normal 2 2 2 9 2 30" xfId="2502"/>
    <cellStyle name="Normal 2 2 2 9 2 31" xfId="2503"/>
    <cellStyle name="Normal 2 2 2 9 2 32" xfId="2504"/>
    <cellStyle name="Normal 2 2 2 9 2 33" xfId="2505"/>
    <cellStyle name="Normal 2 2 2 9 2 34" xfId="2506"/>
    <cellStyle name="Normal 2 2 2 9 2 35" xfId="2507"/>
    <cellStyle name="Normal 2 2 2 9 2 36" xfId="2508"/>
    <cellStyle name="Normal 2 2 2 9 2 37" xfId="2509"/>
    <cellStyle name="Normal 2 2 2 9 2 38" xfId="2510"/>
    <cellStyle name="Normal 2 2 2 9 2 39" xfId="2511"/>
    <cellStyle name="Normal 2 2 2 9 2 4" xfId="2512"/>
    <cellStyle name="Normal 2 2 2 9 2 40" xfId="2513"/>
    <cellStyle name="Normal 2 2 2 9 2 41" xfId="2514"/>
    <cellStyle name="Normal 2 2 2 9 2 42" xfId="2515"/>
    <cellStyle name="Normal 2 2 2 9 2 43" xfId="2516"/>
    <cellStyle name="Normal 2 2 2 9 2 44" xfId="2517"/>
    <cellStyle name="Normal 2 2 2 9 2 45" xfId="2518"/>
    <cellStyle name="Normal 2 2 2 9 2 5" xfId="2519"/>
    <cellStyle name="Normal 2 2 2 9 2 6" xfId="2520"/>
    <cellStyle name="Normal 2 2 2 9 2 7" xfId="2521"/>
    <cellStyle name="Normal 2 2 2 9 2 8" xfId="2522"/>
    <cellStyle name="Normal 2 2 2 9 2 9" xfId="2523"/>
    <cellStyle name="Normal 2 2 3" xfId="2524"/>
    <cellStyle name="Normal 2 2 3 2" xfId="6148"/>
    <cellStyle name="Normal 2 2 3 3" xfId="6149"/>
    <cellStyle name="Normal 2 2 3 4" xfId="6268"/>
    <cellStyle name="Normal 2 2 3 4 2" xfId="12775"/>
    <cellStyle name="Normal 2 2 3 5" xfId="8045"/>
    <cellStyle name="Normal 2 2 3 5 2" xfId="14551"/>
    <cellStyle name="Normal 2 2 3 6" xfId="11015"/>
    <cellStyle name="Normal 2 2 4" xfId="2525"/>
    <cellStyle name="Normal 2 2 4 10" xfId="2526"/>
    <cellStyle name="Normal 2 2 4 11" xfId="2527"/>
    <cellStyle name="Normal 2 2 4 12" xfId="2528"/>
    <cellStyle name="Normal 2 2 4 13" xfId="2529"/>
    <cellStyle name="Normal 2 2 4 14" xfId="2530"/>
    <cellStyle name="Normal 2 2 4 15" xfId="2531"/>
    <cellStyle name="Normal 2 2 4 16" xfId="2532"/>
    <cellStyle name="Normal 2 2 4 17" xfId="2533"/>
    <cellStyle name="Normal 2 2 4 18" xfId="2534"/>
    <cellStyle name="Normal 2 2 4 19" xfId="2535"/>
    <cellStyle name="Normal 2 2 4 2" xfId="2536"/>
    <cellStyle name="Normal 2 2 4 2 2" xfId="6269"/>
    <cellStyle name="Normal 2 2 4 2 2 2" xfId="12776"/>
    <cellStyle name="Normal 2 2 4 2 3" xfId="8046"/>
    <cellStyle name="Normal 2 2 4 2 3 2" xfId="14552"/>
    <cellStyle name="Normal 2 2 4 2 4" xfId="11016"/>
    <cellStyle name="Normal 2 2 4 20" xfId="2537"/>
    <cellStyle name="Normal 2 2 4 21" xfId="2538"/>
    <cellStyle name="Normal 2 2 4 22" xfId="2539"/>
    <cellStyle name="Normal 2 2 4 23" xfId="2540"/>
    <cellStyle name="Normal 2 2 4 24" xfId="2541"/>
    <cellStyle name="Normal 2 2 4 25" xfId="2542"/>
    <cellStyle name="Normal 2 2 4 26" xfId="2543"/>
    <cellStyle name="Normal 2 2 4 27" xfId="2544"/>
    <cellStyle name="Normal 2 2 4 28" xfId="2545"/>
    <cellStyle name="Normal 2 2 4 29" xfId="2546"/>
    <cellStyle name="Normal 2 2 4 3" xfId="2547"/>
    <cellStyle name="Normal 2 2 4 3 2" xfId="6270"/>
    <cellStyle name="Normal 2 2 4 3 2 2" xfId="12777"/>
    <cellStyle name="Normal 2 2 4 3 3" xfId="8047"/>
    <cellStyle name="Normal 2 2 4 3 3 2" xfId="14553"/>
    <cellStyle name="Normal 2 2 4 3 4" xfId="11017"/>
    <cellStyle name="Normal 2 2 4 30" xfId="2548"/>
    <cellStyle name="Normal 2 2 4 31" xfId="2549"/>
    <cellStyle name="Normal 2 2 4 32" xfId="2550"/>
    <cellStyle name="Normal 2 2 4 33" xfId="2551"/>
    <cellStyle name="Normal 2 2 4 34" xfId="2552"/>
    <cellStyle name="Normal 2 2 4 35" xfId="2553"/>
    <cellStyle name="Normal 2 2 4 36" xfId="2554"/>
    <cellStyle name="Normal 2 2 4 37" xfId="2555"/>
    <cellStyle name="Normal 2 2 4 38" xfId="2556"/>
    <cellStyle name="Normal 2 2 4 39" xfId="2557"/>
    <cellStyle name="Normal 2 2 4 4" xfId="2558"/>
    <cellStyle name="Normal 2 2 4 40" xfId="2559"/>
    <cellStyle name="Normal 2 2 4 41" xfId="2560"/>
    <cellStyle name="Normal 2 2 4 42" xfId="2561"/>
    <cellStyle name="Normal 2 2 4 43" xfId="2562"/>
    <cellStyle name="Normal 2 2 4 44" xfId="2563"/>
    <cellStyle name="Normal 2 2 4 45" xfId="2564"/>
    <cellStyle name="Normal 2 2 4 46" xfId="2565"/>
    <cellStyle name="Normal 2 2 4 47" xfId="2566"/>
    <cellStyle name="Normal 2 2 4 5" xfId="2567"/>
    <cellStyle name="Normal 2 2 4 6" xfId="2568"/>
    <cellStyle name="Normal 2 2 4 7" xfId="2569"/>
    <cellStyle name="Normal 2 2 4 8" xfId="2570"/>
    <cellStyle name="Normal 2 2 4 9" xfId="2571"/>
    <cellStyle name="Normal 2 2 5" xfId="2572"/>
    <cellStyle name="Normal 2 2 5 2" xfId="6271"/>
    <cellStyle name="Normal 2 2 5 2 2" xfId="12778"/>
    <cellStyle name="Normal 2 2 5 3" xfId="8048"/>
    <cellStyle name="Normal 2 2 5 3 2" xfId="14554"/>
    <cellStyle name="Normal 2 2 5 4" xfId="11018"/>
    <cellStyle name="Normal 2 2 6" xfId="2573"/>
    <cellStyle name="Normal 2 2 6 10" xfId="2574"/>
    <cellStyle name="Normal 2 2 6 11" xfId="2575"/>
    <cellStyle name="Normal 2 2 6 12" xfId="2576"/>
    <cellStyle name="Normal 2 2 6 13" xfId="2577"/>
    <cellStyle name="Normal 2 2 6 14" xfId="2578"/>
    <cellStyle name="Normal 2 2 6 15" xfId="2579"/>
    <cellStyle name="Normal 2 2 6 16" xfId="2580"/>
    <cellStyle name="Normal 2 2 6 17" xfId="2581"/>
    <cellStyle name="Normal 2 2 6 18" xfId="2582"/>
    <cellStyle name="Normal 2 2 6 19" xfId="2583"/>
    <cellStyle name="Normal 2 2 6 2" xfId="2584"/>
    <cellStyle name="Normal 2 2 6 20" xfId="2585"/>
    <cellStyle name="Normal 2 2 6 21" xfId="2586"/>
    <cellStyle name="Normal 2 2 6 22" xfId="2587"/>
    <cellStyle name="Normal 2 2 6 23" xfId="2588"/>
    <cellStyle name="Normal 2 2 6 24" xfId="2589"/>
    <cellStyle name="Normal 2 2 6 25" xfId="2590"/>
    <cellStyle name="Normal 2 2 6 26" xfId="2591"/>
    <cellStyle name="Normal 2 2 6 27" xfId="2592"/>
    <cellStyle name="Normal 2 2 6 28" xfId="2593"/>
    <cellStyle name="Normal 2 2 6 29" xfId="2594"/>
    <cellStyle name="Normal 2 2 6 3" xfId="2595"/>
    <cellStyle name="Normal 2 2 6 30" xfId="2596"/>
    <cellStyle name="Normal 2 2 6 31" xfId="2597"/>
    <cellStyle name="Normal 2 2 6 32" xfId="2598"/>
    <cellStyle name="Normal 2 2 6 33" xfId="2599"/>
    <cellStyle name="Normal 2 2 6 34" xfId="2600"/>
    <cellStyle name="Normal 2 2 6 35" xfId="2601"/>
    <cellStyle name="Normal 2 2 6 36" xfId="2602"/>
    <cellStyle name="Normal 2 2 6 37" xfId="2603"/>
    <cellStyle name="Normal 2 2 6 38" xfId="2604"/>
    <cellStyle name="Normal 2 2 6 39" xfId="2605"/>
    <cellStyle name="Normal 2 2 6 4" xfId="2606"/>
    <cellStyle name="Normal 2 2 6 40" xfId="2607"/>
    <cellStyle name="Normal 2 2 6 41" xfId="2608"/>
    <cellStyle name="Normal 2 2 6 42" xfId="2609"/>
    <cellStyle name="Normal 2 2 6 43" xfId="2610"/>
    <cellStyle name="Normal 2 2 6 44" xfId="2611"/>
    <cellStyle name="Normal 2 2 6 45" xfId="2612"/>
    <cellStyle name="Normal 2 2 6 5" xfId="2613"/>
    <cellStyle name="Normal 2 2 6 6" xfId="2614"/>
    <cellStyle name="Normal 2 2 6 7" xfId="2615"/>
    <cellStyle name="Normal 2 2 6 8" xfId="2616"/>
    <cellStyle name="Normal 2 2 6 9" xfId="2617"/>
    <cellStyle name="Normal 2 2 7" xfId="2618"/>
    <cellStyle name="Normal 2 2 7 2" xfId="6272"/>
    <cellStyle name="Normal 2 2 7 2 2" xfId="12779"/>
    <cellStyle name="Normal 2 2 7 3" xfId="8049"/>
    <cellStyle name="Normal 2 2 7 3 2" xfId="14555"/>
    <cellStyle name="Normal 2 2 7 4" xfId="11019"/>
    <cellStyle name="Normal 2 2 8" xfId="2619"/>
    <cellStyle name="Normal 2 2 8 2" xfId="6273"/>
    <cellStyle name="Normal 2 2 8 2 2" xfId="12780"/>
    <cellStyle name="Normal 2 2 8 3" xfId="8050"/>
    <cellStyle name="Normal 2 2 8 3 2" xfId="14556"/>
    <cellStyle name="Normal 2 2 8 4" xfId="11020"/>
    <cellStyle name="Normal 2 2 9" xfId="2620"/>
    <cellStyle name="Normal 2 2 9 2" xfId="6274"/>
    <cellStyle name="Normal 2 2 9 2 2" xfId="12781"/>
    <cellStyle name="Normal 2 2 9 3" xfId="8051"/>
    <cellStyle name="Normal 2 2 9 3 2" xfId="14557"/>
    <cellStyle name="Normal 2 2 9 4" xfId="11021"/>
    <cellStyle name="Normal 2 20" xfId="9773"/>
    <cellStyle name="Normal 2 3" xfId="11"/>
    <cellStyle name="Normal 2 3 1" xfId="10722"/>
    <cellStyle name="Normal 2 3 10" xfId="2621"/>
    <cellStyle name="Normal 2 3 11" xfId="2622"/>
    <cellStyle name="Normal 2 3 12" xfId="2623"/>
    <cellStyle name="Normal 2 3 13" xfId="2624"/>
    <cellStyle name="Normal 2 3 14" xfId="2625"/>
    <cellStyle name="Normal 2 3 15" xfId="2626"/>
    <cellStyle name="Normal 2 3 16" xfId="2627"/>
    <cellStyle name="Normal 2 3 17" xfId="2628"/>
    <cellStyle name="Normal 2 3 18" xfId="2629"/>
    <cellStyle name="Normal 2 3 19" xfId="2630"/>
    <cellStyle name="Normal 2 3 2" xfId="2631"/>
    <cellStyle name="Normal 2 3 2 2" xfId="6275"/>
    <cellStyle name="Normal 2 3 2 2 2" xfId="12782"/>
    <cellStyle name="Normal 2 3 2 3" xfId="8052"/>
    <cellStyle name="Normal 2 3 2 3 2" xfId="14558"/>
    <cellStyle name="Normal 2 3 2 4" xfId="11022"/>
    <cellStyle name="Normal 2 3 20" xfId="2632"/>
    <cellStyle name="Normal 2 3 21" xfId="2633"/>
    <cellStyle name="Normal 2 3 22" xfId="2634"/>
    <cellStyle name="Normal 2 3 23" xfId="2635"/>
    <cellStyle name="Normal 2 3 24" xfId="2636"/>
    <cellStyle name="Normal 2 3 25" xfId="2637"/>
    <cellStyle name="Normal 2 3 26" xfId="2638"/>
    <cellStyle name="Normal 2 3 27" xfId="2639"/>
    <cellStyle name="Normal 2 3 28" xfId="2640"/>
    <cellStyle name="Normal 2 3 29" xfId="2641"/>
    <cellStyle name="Normal 2 3 3" xfId="2642"/>
    <cellStyle name="Normal 2 3 30" xfId="2643"/>
    <cellStyle name="Normal 2 3 31" xfId="2644"/>
    <cellStyle name="Normal 2 3 32" xfId="2645"/>
    <cellStyle name="Normal 2 3 33" xfId="2646"/>
    <cellStyle name="Normal 2 3 34" xfId="2647"/>
    <cellStyle name="Normal 2 3 35" xfId="2648"/>
    <cellStyle name="Normal 2 3 36" xfId="2649"/>
    <cellStyle name="Normal 2 3 37" xfId="2650"/>
    <cellStyle name="Normal 2 3 38" xfId="2651"/>
    <cellStyle name="Normal 2 3 39" xfId="2652"/>
    <cellStyle name="Normal 2 3 4" xfId="2653"/>
    <cellStyle name="Normal 2 3 40" xfId="2654"/>
    <cellStyle name="Normal 2 3 41" xfId="2655"/>
    <cellStyle name="Normal 2 3 42" xfId="2656"/>
    <cellStyle name="Normal 2 3 43" xfId="2657"/>
    <cellStyle name="Normal 2 3 44" xfId="2658"/>
    <cellStyle name="Normal 2 3 45" xfId="2659"/>
    <cellStyle name="Normal 2 3 46" xfId="2660"/>
    <cellStyle name="Normal 2 3 47" xfId="2661"/>
    <cellStyle name="Normal 2 3 5" xfId="2662"/>
    <cellStyle name="Normal 2 3 6" xfId="2663"/>
    <cellStyle name="Normal 2 3 7" xfId="2664"/>
    <cellStyle name="Normal 2 3 8" xfId="2665"/>
    <cellStyle name="Normal 2 3 9" xfId="2666"/>
    <cellStyle name="Normal 2 4" xfId="2667"/>
    <cellStyle name="Normal 2 4 1" xfId="10723"/>
    <cellStyle name="Normal 2 4 2" xfId="6150"/>
    <cellStyle name="Normal 2 4 3" xfId="6276"/>
    <cellStyle name="Normal 2 4 3 2" xfId="12783"/>
    <cellStyle name="Normal 2 4 4" xfId="8053"/>
    <cellStyle name="Normal 2 4 4 2" xfId="14559"/>
    <cellStyle name="Normal 2 4 5" xfId="11023"/>
    <cellStyle name="Normal 2 5" xfId="2668"/>
    <cellStyle name="Normal 2 5 1" xfId="10724"/>
    <cellStyle name="Normal 2 5 2" xfId="2669"/>
    <cellStyle name="Normal 2 5 2 2" xfId="2670"/>
    <cellStyle name="Normal 2 5 2 2 10" xfId="2671"/>
    <cellStyle name="Normal 2 5 2 2 11" xfId="2672"/>
    <cellStyle name="Normal 2 5 2 2 12" xfId="2673"/>
    <cellStyle name="Normal 2 5 2 2 13" xfId="2674"/>
    <cellStyle name="Normal 2 5 2 2 14" xfId="2675"/>
    <cellStyle name="Normal 2 5 2 2 15" xfId="2676"/>
    <cellStyle name="Normal 2 5 2 2 16" xfId="2677"/>
    <cellStyle name="Normal 2 5 2 2 17" xfId="2678"/>
    <cellStyle name="Normal 2 5 2 2 18" xfId="2679"/>
    <cellStyle name="Normal 2 5 2 2 19" xfId="2680"/>
    <cellStyle name="Normal 2 5 2 2 2" xfId="2681"/>
    <cellStyle name="Normal 2 5 2 2 20" xfId="2682"/>
    <cellStyle name="Normal 2 5 2 2 21" xfId="2683"/>
    <cellStyle name="Normal 2 5 2 2 22" xfId="2684"/>
    <cellStyle name="Normal 2 5 2 2 23" xfId="2685"/>
    <cellStyle name="Normal 2 5 2 2 24" xfId="2686"/>
    <cellStyle name="Normal 2 5 2 2 25" xfId="2687"/>
    <cellStyle name="Normal 2 5 2 2 26" xfId="2688"/>
    <cellStyle name="Normal 2 5 2 2 27" xfId="2689"/>
    <cellStyle name="Normal 2 5 2 2 28" xfId="2690"/>
    <cellStyle name="Normal 2 5 2 2 29" xfId="2691"/>
    <cellStyle name="Normal 2 5 2 2 3" xfId="2692"/>
    <cellStyle name="Normal 2 5 2 2 30" xfId="2693"/>
    <cellStyle name="Normal 2 5 2 2 31" xfId="2694"/>
    <cellStyle name="Normal 2 5 2 2 32" xfId="2695"/>
    <cellStyle name="Normal 2 5 2 2 33" xfId="2696"/>
    <cellStyle name="Normal 2 5 2 2 34" xfId="2697"/>
    <cellStyle name="Normal 2 5 2 2 35" xfId="2698"/>
    <cellStyle name="Normal 2 5 2 2 36" xfId="2699"/>
    <cellStyle name="Normal 2 5 2 2 37" xfId="2700"/>
    <cellStyle name="Normal 2 5 2 2 38" xfId="2701"/>
    <cellStyle name="Normal 2 5 2 2 39" xfId="2702"/>
    <cellStyle name="Normal 2 5 2 2 4" xfId="2703"/>
    <cellStyle name="Normal 2 5 2 2 40" xfId="2704"/>
    <cellStyle name="Normal 2 5 2 2 41" xfId="2705"/>
    <cellStyle name="Normal 2 5 2 2 42" xfId="2706"/>
    <cellStyle name="Normal 2 5 2 2 43" xfId="2707"/>
    <cellStyle name="Normal 2 5 2 2 44" xfId="2708"/>
    <cellStyle name="Normal 2 5 2 2 45" xfId="2709"/>
    <cellStyle name="Normal 2 5 2 2 5" xfId="2710"/>
    <cellStyle name="Normal 2 5 2 2 6" xfId="2711"/>
    <cellStyle name="Normal 2 5 2 2 7" xfId="2712"/>
    <cellStyle name="Normal 2 5 2 2 8" xfId="2713"/>
    <cellStyle name="Normal 2 5 2 2 9" xfId="2714"/>
    <cellStyle name="Normal 2 5 2 3" xfId="2715"/>
    <cellStyle name="Normal 2 5 2 3 10" xfId="2716"/>
    <cellStyle name="Normal 2 5 2 3 11" xfId="2717"/>
    <cellStyle name="Normal 2 5 2 3 12" xfId="2718"/>
    <cellStyle name="Normal 2 5 2 3 13" xfId="2719"/>
    <cellStyle name="Normal 2 5 2 3 14" xfId="2720"/>
    <cellStyle name="Normal 2 5 2 3 15" xfId="2721"/>
    <cellStyle name="Normal 2 5 2 3 16" xfId="2722"/>
    <cellStyle name="Normal 2 5 2 3 17" xfId="2723"/>
    <cellStyle name="Normal 2 5 2 3 18" xfId="2724"/>
    <cellStyle name="Normal 2 5 2 3 19" xfId="2725"/>
    <cellStyle name="Normal 2 5 2 3 2" xfId="2726"/>
    <cellStyle name="Normal 2 5 2 3 20" xfId="2727"/>
    <cellStyle name="Normal 2 5 2 3 21" xfId="2728"/>
    <cellStyle name="Normal 2 5 2 3 22" xfId="2729"/>
    <cellStyle name="Normal 2 5 2 3 23" xfId="2730"/>
    <cellStyle name="Normal 2 5 2 3 24" xfId="2731"/>
    <cellStyle name="Normal 2 5 2 3 25" xfId="2732"/>
    <cellStyle name="Normal 2 5 2 3 26" xfId="2733"/>
    <cellStyle name="Normal 2 5 2 3 27" xfId="2734"/>
    <cellStyle name="Normal 2 5 2 3 28" xfId="2735"/>
    <cellStyle name="Normal 2 5 2 3 29" xfId="2736"/>
    <cellStyle name="Normal 2 5 2 3 3" xfId="2737"/>
    <cellStyle name="Normal 2 5 2 3 30" xfId="2738"/>
    <cellStyle name="Normal 2 5 2 3 31" xfId="2739"/>
    <cellStyle name="Normal 2 5 2 3 32" xfId="2740"/>
    <cellStyle name="Normal 2 5 2 3 33" xfId="2741"/>
    <cellStyle name="Normal 2 5 2 3 34" xfId="2742"/>
    <cellStyle name="Normal 2 5 2 3 35" xfId="2743"/>
    <cellStyle name="Normal 2 5 2 3 36" xfId="2744"/>
    <cellStyle name="Normal 2 5 2 3 37" xfId="2745"/>
    <cellStyle name="Normal 2 5 2 3 38" xfId="2746"/>
    <cellStyle name="Normal 2 5 2 3 39" xfId="2747"/>
    <cellStyle name="Normal 2 5 2 3 4" xfId="2748"/>
    <cellStyle name="Normal 2 5 2 3 40" xfId="2749"/>
    <cellStyle name="Normal 2 5 2 3 41" xfId="2750"/>
    <cellStyle name="Normal 2 5 2 3 42" xfId="2751"/>
    <cellStyle name="Normal 2 5 2 3 43" xfId="2752"/>
    <cellStyle name="Normal 2 5 2 3 44" xfId="2753"/>
    <cellStyle name="Normal 2 5 2 3 45" xfId="2754"/>
    <cellStyle name="Normal 2 5 2 3 5" xfId="2755"/>
    <cellStyle name="Normal 2 5 2 3 6" xfId="2756"/>
    <cellStyle name="Normal 2 5 2 3 7" xfId="2757"/>
    <cellStyle name="Normal 2 5 2 3 8" xfId="2758"/>
    <cellStyle name="Normal 2 5 2 3 9" xfId="2759"/>
    <cellStyle name="Normal 2 5 3" xfId="6277"/>
    <cellStyle name="Normal 2 5 3 2" xfId="12784"/>
    <cellStyle name="Normal 2 5 4" xfId="8054"/>
    <cellStyle name="Normal 2 5 4 2" xfId="14560"/>
    <cellStyle name="Normal 2 5 5" xfId="11024"/>
    <cellStyle name="Normal 2 6" xfId="2760"/>
    <cellStyle name="Normal 2 6 1" xfId="10725"/>
    <cellStyle name="Normal 2 6 2" xfId="6151"/>
    <cellStyle name="Normal 2 6 3" xfId="6278"/>
    <cellStyle name="Normal 2 6 3 2" xfId="12785"/>
    <cellStyle name="Normal 2 6 4" xfId="8055"/>
    <cellStyle name="Normal 2 6 4 2" xfId="14561"/>
    <cellStyle name="Normal 2 6 5" xfId="11025"/>
    <cellStyle name="Normal 2 7" xfId="2761"/>
    <cellStyle name="Normal 2 7 1" xfId="10726"/>
    <cellStyle name="Normal 2 7 10" xfId="2762"/>
    <cellStyle name="Normal 2 7 11" xfId="2763"/>
    <cellStyle name="Normal 2 7 12" xfId="2764"/>
    <cellStyle name="Normal 2 7 13" xfId="2765"/>
    <cellStyle name="Normal 2 7 14" xfId="2766"/>
    <cellStyle name="Normal 2 7 15" xfId="2767"/>
    <cellStyle name="Normal 2 7 16" xfId="2768"/>
    <cellStyle name="Normal 2 7 17" xfId="2769"/>
    <cellStyle name="Normal 2 7 18" xfId="2770"/>
    <cellStyle name="Normal 2 7 19" xfId="2771"/>
    <cellStyle name="Normal 2 7 2" xfId="2772"/>
    <cellStyle name="Normal 2 7 2 2" xfId="2773"/>
    <cellStyle name="Normal 2 7 2 2 10" xfId="2774"/>
    <cellStyle name="Normal 2 7 2 2 11" xfId="2775"/>
    <cellStyle name="Normal 2 7 2 2 12" xfId="2776"/>
    <cellStyle name="Normal 2 7 2 2 13" xfId="2777"/>
    <cellStyle name="Normal 2 7 2 2 14" xfId="2778"/>
    <cellStyle name="Normal 2 7 2 2 15" xfId="2779"/>
    <cellStyle name="Normal 2 7 2 2 16" xfId="2780"/>
    <cellStyle name="Normal 2 7 2 2 17" xfId="2781"/>
    <cellStyle name="Normal 2 7 2 2 18" xfId="2782"/>
    <cellStyle name="Normal 2 7 2 2 19" xfId="2783"/>
    <cellStyle name="Normal 2 7 2 2 2" xfId="2784"/>
    <cellStyle name="Normal 2 7 2 2 20" xfId="2785"/>
    <cellStyle name="Normal 2 7 2 2 21" xfId="2786"/>
    <cellStyle name="Normal 2 7 2 2 22" xfId="2787"/>
    <cellStyle name="Normal 2 7 2 2 23" xfId="2788"/>
    <cellStyle name="Normal 2 7 2 2 24" xfId="2789"/>
    <cellStyle name="Normal 2 7 2 2 25" xfId="2790"/>
    <cellStyle name="Normal 2 7 2 2 26" xfId="2791"/>
    <cellStyle name="Normal 2 7 2 2 27" xfId="2792"/>
    <cellStyle name="Normal 2 7 2 2 28" xfId="2793"/>
    <cellStyle name="Normal 2 7 2 2 29" xfId="2794"/>
    <cellStyle name="Normal 2 7 2 2 3" xfId="2795"/>
    <cellStyle name="Normal 2 7 2 2 30" xfId="2796"/>
    <cellStyle name="Normal 2 7 2 2 31" xfId="2797"/>
    <cellStyle name="Normal 2 7 2 2 32" xfId="2798"/>
    <cellStyle name="Normal 2 7 2 2 33" xfId="2799"/>
    <cellStyle name="Normal 2 7 2 2 34" xfId="2800"/>
    <cellStyle name="Normal 2 7 2 2 35" xfId="2801"/>
    <cellStyle name="Normal 2 7 2 2 36" xfId="2802"/>
    <cellStyle name="Normal 2 7 2 2 37" xfId="2803"/>
    <cellStyle name="Normal 2 7 2 2 38" xfId="2804"/>
    <cellStyle name="Normal 2 7 2 2 39" xfId="2805"/>
    <cellStyle name="Normal 2 7 2 2 4" xfId="2806"/>
    <cellStyle name="Normal 2 7 2 2 40" xfId="2807"/>
    <cellStyle name="Normal 2 7 2 2 41" xfId="2808"/>
    <cellStyle name="Normal 2 7 2 2 42" xfId="2809"/>
    <cellStyle name="Normal 2 7 2 2 43" xfId="2810"/>
    <cellStyle name="Normal 2 7 2 2 44" xfId="2811"/>
    <cellStyle name="Normal 2 7 2 2 45" xfId="2812"/>
    <cellStyle name="Normal 2 7 2 2 5" xfId="2813"/>
    <cellStyle name="Normal 2 7 2 2 6" xfId="2814"/>
    <cellStyle name="Normal 2 7 2 2 7" xfId="2815"/>
    <cellStyle name="Normal 2 7 2 2 8" xfId="2816"/>
    <cellStyle name="Normal 2 7 2 2 9" xfId="2817"/>
    <cellStyle name="Normal 2 7 2 3" xfId="2818"/>
    <cellStyle name="Normal 2 7 2 3 10" xfId="2819"/>
    <cellStyle name="Normal 2 7 2 3 11" xfId="2820"/>
    <cellStyle name="Normal 2 7 2 3 12" xfId="2821"/>
    <cellStyle name="Normal 2 7 2 3 13" xfId="2822"/>
    <cellStyle name="Normal 2 7 2 3 14" xfId="2823"/>
    <cellStyle name="Normal 2 7 2 3 15" xfId="2824"/>
    <cellStyle name="Normal 2 7 2 3 16" xfId="2825"/>
    <cellStyle name="Normal 2 7 2 3 17" xfId="2826"/>
    <cellStyle name="Normal 2 7 2 3 18" xfId="2827"/>
    <cellStyle name="Normal 2 7 2 3 19" xfId="2828"/>
    <cellStyle name="Normal 2 7 2 3 2" xfId="2829"/>
    <cellStyle name="Normal 2 7 2 3 20" xfId="2830"/>
    <cellStyle name="Normal 2 7 2 3 21" xfId="2831"/>
    <cellStyle name="Normal 2 7 2 3 22" xfId="2832"/>
    <cellStyle name="Normal 2 7 2 3 23" xfId="2833"/>
    <cellStyle name="Normal 2 7 2 3 24" xfId="2834"/>
    <cellStyle name="Normal 2 7 2 3 25" xfId="2835"/>
    <cellStyle name="Normal 2 7 2 3 26" xfId="2836"/>
    <cellStyle name="Normal 2 7 2 3 27" xfId="2837"/>
    <cellStyle name="Normal 2 7 2 3 28" xfId="2838"/>
    <cellStyle name="Normal 2 7 2 3 29" xfId="2839"/>
    <cellStyle name="Normal 2 7 2 3 3" xfId="2840"/>
    <cellStyle name="Normal 2 7 2 3 30" xfId="2841"/>
    <cellStyle name="Normal 2 7 2 3 31" xfId="2842"/>
    <cellStyle name="Normal 2 7 2 3 32" xfId="2843"/>
    <cellStyle name="Normal 2 7 2 3 33" xfId="2844"/>
    <cellStyle name="Normal 2 7 2 3 34" xfId="2845"/>
    <cellStyle name="Normal 2 7 2 3 35" xfId="2846"/>
    <cellStyle name="Normal 2 7 2 3 36" xfId="2847"/>
    <cellStyle name="Normal 2 7 2 3 37" xfId="2848"/>
    <cellStyle name="Normal 2 7 2 3 38" xfId="2849"/>
    <cellStyle name="Normal 2 7 2 3 39" xfId="2850"/>
    <cellStyle name="Normal 2 7 2 3 4" xfId="2851"/>
    <cellStyle name="Normal 2 7 2 3 40" xfId="2852"/>
    <cellStyle name="Normal 2 7 2 3 41" xfId="2853"/>
    <cellStyle name="Normal 2 7 2 3 42" xfId="2854"/>
    <cellStyle name="Normal 2 7 2 3 43" xfId="2855"/>
    <cellStyle name="Normal 2 7 2 3 44" xfId="2856"/>
    <cellStyle name="Normal 2 7 2 3 45" xfId="2857"/>
    <cellStyle name="Normal 2 7 2 3 5" xfId="2858"/>
    <cellStyle name="Normal 2 7 2 3 6" xfId="2859"/>
    <cellStyle name="Normal 2 7 2 3 7" xfId="2860"/>
    <cellStyle name="Normal 2 7 2 3 8" xfId="2861"/>
    <cellStyle name="Normal 2 7 2 3 9" xfId="2862"/>
    <cellStyle name="Normal 2 7 20" xfId="2863"/>
    <cellStyle name="Normal 2 7 21" xfId="2864"/>
    <cellStyle name="Normal 2 7 22" xfId="2865"/>
    <cellStyle name="Normal 2 7 23" xfId="2866"/>
    <cellStyle name="Normal 2 7 24" xfId="2867"/>
    <cellStyle name="Normal 2 7 25" xfId="2868"/>
    <cellStyle name="Normal 2 7 26" xfId="2869"/>
    <cellStyle name="Normal 2 7 27" xfId="2870"/>
    <cellStyle name="Normal 2 7 28" xfId="2871"/>
    <cellStyle name="Normal 2 7 29" xfId="2872"/>
    <cellStyle name="Normal 2 7 3" xfId="2873"/>
    <cellStyle name="Normal 2 7 3 10" xfId="2874"/>
    <cellStyle name="Normal 2 7 3 11" xfId="2875"/>
    <cellStyle name="Normal 2 7 3 12" xfId="2876"/>
    <cellStyle name="Normal 2 7 3 13" xfId="2877"/>
    <cellStyle name="Normal 2 7 3 14" xfId="2878"/>
    <cellStyle name="Normal 2 7 3 15" xfId="2879"/>
    <cellStyle name="Normal 2 7 3 16" xfId="2880"/>
    <cellStyle name="Normal 2 7 3 17" xfId="2881"/>
    <cellStyle name="Normal 2 7 3 18" xfId="2882"/>
    <cellStyle name="Normal 2 7 3 19" xfId="2883"/>
    <cellStyle name="Normal 2 7 3 2" xfId="2884"/>
    <cellStyle name="Normal 2 7 3 20" xfId="2885"/>
    <cellStyle name="Normal 2 7 3 21" xfId="2886"/>
    <cellStyle name="Normal 2 7 3 22" xfId="2887"/>
    <cellStyle name="Normal 2 7 3 23" xfId="2888"/>
    <cellStyle name="Normal 2 7 3 24" xfId="2889"/>
    <cellStyle name="Normal 2 7 3 25" xfId="2890"/>
    <cellStyle name="Normal 2 7 3 26" xfId="2891"/>
    <cellStyle name="Normal 2 7 3 27" xfId="2892"/>
    <cellStyle name="Normal 2 7 3 28" xfId="2893"/>
    <cellStyle name="Normal 2 7 3 29" xfId="2894"/>
    <cellStyle name="Normal 2 7 3 3" xfId="2895"/>
    <cellStyle name="Normal 2 7 3 30" xfId="2896"/>
    <cellStyle name="Normal 2 7 3 31" xfId="2897"/>
    <cellStyle name="Normal 2 7 3 32" xfId="2898"/>
    <cellStyle name="Normal 2 7 3 33" xfId="2899"/>
    <cellStyle name="Normal 2 7 3 34" xfId="2900"/>
    <cellStyle name="Normal 2 7 3 35" xfId="2901"/>
    <cellStyle name="Normal 2 7 3 36" xfId="2902"/>
    <cellStyle name="Normal 2 7 3 37" xfId="2903"/>
    <cellStyle name="Normal 2 7 3 38" xfId="2904"/>
    <cellStyle name="Normal 2 7 3 39" xfId="2905"/>
    <cellStyle name="Normal 2 7 3 4" xfId="2906"/>
    <cellStyle name="Normal 2 7 3 40" xfId="2907"/>
    <cellStyle name="Normal 2 7 3 41" xfId="2908"/>
    <cellStyle name="Normal 2 7 3 42" xfId="2909"/>
    <cellStyle name="Normal 2 7 3 43" xfId="2910"/>
    <cellStyle name="Normal 2 7 3 44" xfId="2911"/>
    <cellStyle name="Normal 2 7 3 45" xfId="2912"/>
    <cellStyle name="Normal 2 7 3 5" xfId="2913"/>
    <cellStyle name="Normal 2 7 3 6" xfId="2914"/>
    <cellStyle name="Normal 2 7 3 7" xfId="2915"/>
    <cellStyle name="Normal 2 7 3 8" xfId="2916"/>
    <cellStyle name="Normal 2 7 3 9" xfId="2917"/>
    <cellStyle name="Normal 2 7 30" xfId="2918"/>
    <cellStyle name="Normal 2 7 31" xfId="2919"/>
    <cellStyle name="Normal 2 7 32" xfId="2920"/>
    <cellStyle name="Normal 2 7 33" xfId="2921"/>
    <cellStyle name="Normal 2 7 34" xfId="2922"/>
    <cellStyle name="Normal 2 7 35" xfId="2923"/>
    <cellStyle name="Normal 2 7 36" xfId="2924"/>
    <cellStyle name="Normal 2 7 37" xfId="2925"/>
    <cellStyle name="Normal 2 7 38" xfId="2926"/>
    <cellStyle name="Normal 2 7 39" xfId="2927"/>
    <cellStyle name="Normal 2 7 4" xfId="2928"/>
    <cellStyle name="Normal 2 7 4 2" xfId="2929"/>
    <cellStyle name="Normal 2 7 4 2 10" xfId="2930"/>
    <cellStyle name="Normal 2 7 4 2 11" xfId="2931"/>
    <cellStyle name="Normal 2 7 4 2 12" xfId="2932"/>
    <cellStyle name="Normal 2 7 4 2 13" xfId="2933"/>
    <cellStyle name="Normal 2 7 4 2 14" xfId="2934"/>
    <cellStyle name="Normal 2 7 4 2 15" xfId="2935"/>
    <cellStyle name="Normal 2 7 4 2 16" xfId="2936"/>
    <cellStyle name="Normal 2 7 4 2 17" xfId="2937"/>
    <cellStyle name="Normal 2 7 4 2 18" xfId="2938"/>
    <cellStyle name="Normal 2 7 4 2 19" xfId="2939"/>
    <cellStyle name="Normal 2 7 4 2 2" xfId="2940"/>
    <cellStyle name="Normal 2 7 4 2 20" xfId="2941"/>
    <cellStyle name="Normal 2 7 4 2 21" xfId="2942"/>
    <cellStyle name="Normal 2 7 4 2 22" xfId="2943"/>
    <cellStyle name="Normal 2 7 4 2 23" xfId="2944"/>
    <cellStyle name="Normal 2 7 4 2 24" xfId="2945"/>
    <cellStyle name="Normal 2 7 4 2 25" xfId="2946"/>
    <cellStyle name="Normal 2 7 4 2 26" xfId="2947"/>
    <cellStyle name="Normal 2 7 4 2 27" xfId="2948"/>
    <cellStyle name="Normal 2 7 4 2 28" xfId="2949"/>
    <cellStyle name="Normal 2 7 4 2 29" xfId="2950"/>
    <cellStyle name="Normal 2 7 4 2 3" xfId="2951"/>
    <cellStyle name="Normal 2 7 4 2 30" xfId="2952"/>
    <cellStyle name="Normal 2 7 4 2 31" xfId="2953"/>
    <cellStyle name="Normal 2 7 4 2 32" xfId="2954"/>
    <cellStyle name="Normal 2 7 4 2 33" xfId="2955"/>
    <cellStyle name="Normal 2 7 4 2 34" xfId="2956"/>
    <cellStyle name="Normal 2 7 4 2 35" xfId="2957"/>
    <cellStyle name="Normal 2 7 4 2 36" xfId="2958"/>
    <cellStyle name="Normal 2 7 4 2 37" xfId="2959"/>
    <cellStyle name="Normal 2 7 4 2 38" xfId="2960"/>
    <cellStyle name="Normal 2 7 4 2 39" xfId="2961"/>
    <cellStyle name="Normal 2 7 4 2 4" xfId="2962"/>
    <cellStyle name="Normal 2 7 4 2 40" xfId="2963"/>
    <cellStyle name="Normal 2 7 4 2 41" xfId="2964"/>
    <cellStyle name="Normal 2 7 4 2 42" xfId="2965"/>
    <cellStyle name="Normal 2 7 4 2 43" xfId="2966"/>
    <cellStyle name="Normal 2 7 4 2 44" xfId="2967"/>
    <cellStyle name="Normal 2 7 4 2 45" xfId="2968"/>
    <cellStyle name="Normal 2 7 4 2 5" xfId="2969"/>
    <cellStyle name="Normal 2 7 4 2 6" xfId="2970"/>
    <cellStyle name="Normal 2 7 4 2 7" xfId="2971"/>
    <cellStyle name="Normal 2 7 4 2 8" xfId="2972"/>
    <cellStyle name="Normal 2 7 4 2 9" xfId="2973"/>
    <cellStyle name="Normal 2 7 40" xfId="2974"/>
    <cellStyle name="Normal 2 7 41" xfId="2975"/>
    <cellStyle name="Normal 2 7 42" xfId="2976"/>
    <cellStyle name="Normal 2 7 43" xfId="2977"/>
    <cellStyle name="Normal 2 7 44" xfId="2978"/>
    <cellStyle name="Normal 2 7 45" xfId="2979"/>
    <cellStyle name="Normal 2 7 46" xfId="2980"/>
    <cellStyle name="Normal 2 7 47" xfId="2981"/>
    <cellStyle name="Normal 2 7 48" xfId="2982"/>
    <cellStyle name="Normal 2 7 5" xfId="2983"/>
    <cellStyle name="Normal 2 7 6" xfId="2984"/>
    <cellStyle name="Normal 2 7 7" xfId="2985"/>
    <cellStyle name="Normal 2 7 8" xfId="2986"/>
    <cellStyle name="Normal 2 7 9" xfId="2987"/>
    <cellStyle name="Normal 2 8" xfId="2988"/>
    <cellStyle name="Normal 2 8 1" xfId="10727"/>
    <cellStyle name="Normal 2 8 10" xfId="2989"/>
    <cellStyle name="Normal 2 8 11" xfId="2990"/>
    <cellStyle name="Normal 2 8 12" xfId="2991"/>
    <cellStyle name="Normal 2 8 13" xfId="2992"/>
    <cellStyle name="Normal 2 8 14" xfId="2993"/>
    <cellStyle name="Normal 2 8 15" xfId="2994"/>
    <cellStyle name="Normal 2 8 16" xfId="2995"/>
    <cellStyle name="Normal 2 8 17" xfId="2996"/>
    <cellStyle name="Normal 2 8 18" xfId="2997"/>
    <cellStyle name="Normal 2 8 19" xfId="2998"/>
    <cellStyle name="Normal 2 8 2" xfId="2999"/>
    <cellStyle name="Normal 2 8 20" xfId="3000"/>
    <cellStyle name="Normal 2 8 21" xfId="3001"/>
    <cellStyle name="Normal 2 8 22" xfId="3002"/>
    <cellStyle name="Normal 2 8 23" xfId="3003"/>
    <cellStyle name="Normal 2 8 24" xfId="3004"/>
    <cellStyle name="Normal 2 8 25" xfId="3005"/>
    <cellStyle name="Normal 2 8 26" xfId="3006"/>
    <cellStyle name="Normal 2 8 27" xfId="3007"/>
    <cellStyle name="Normal 2 8 28" xfId="3008"/>
    <cellStyle name="Normal 2 8 29" xfId="3009"/>
    <cellStyle name="Normal 2 8 3" xfId="3010"/>
    <cellStyle name="Normal 2 8 30" xfId="3011"/>
    <cellStyle name="Normal 2 8 31" xfId="3012"/>
    <cellStyle name="Normal 2 8 32" xfId="3013"/>
    <cellStyle name="Normal 2 8 33" xfId="3014"/>
    <cellStyle name="Normal 2 8 34" xfId="3015"/>
    <cellStyle name="Normal 2 8 35" xfId="3016"/>
    <cellStyle name="Normal 2 8 36" xfId="3017"/>
    <cellStyle name="Normal 2 8 37" xfId="3018"/>
    <cellStyle name="Normal 2 8 38" xfId="3019"/>
    <cellStyle name="Normal 2 8 39" xfId="3020"/>
    <cellStyle name="Normal 2 8 4" xfId="3021"/>
    <cellStyle name="Normal 2 8 40" xfId="3022"/>
    <cellStyle name="Normal 2 8 41" xfId="3023"/>
    <cellStyle name="Normal 2 8 42" xfId="3024"/>
    <cellStyle name="Normal 2 8 43" xfId="3025"/>
    <cellStyle name="Normal 2 8 44" xfId="3026"/>
    <cellStyle name="Normal 2 8 45" xfId="3027"/>
    <cellStyle name="Normal 2 8 5" xfId="3028"/>
    <cellStyle name="Normal 2 8 6" xfId="3029"/>
    <cellStyle name="Normal 2 8 7" xfId="3030"/>
    <cellStyle name="Normal 2 8 8" xfId="3031"/>
    <cellStyle name="Normal 2 8 9" xfId="3032"/>
    <cellStyle name="Normal 2 9" xfId="3033"/>
    <cellStyle name="Normal 2 9 1" xfId="10728"/>
    <cellStyle name="Normal 2 9 2" xfId="3034"/>
    <cellStyle name="Normal 2 9 2 10" xfId="3035"/>
    <cellStyle name="Normal 2 9 2 11" xfId="3036"/>
    <cellStyle name="Normal 2 9 2 12" xfId="3037"/>
    <cellStyle name="Normal 2 9 2 13" xfId="3038"/>
    <cellStyle name="Normal 2 9 2 14" xfId="3039"/>
    <cellStyle name="Normal 2 9 2 15" xfId="3040"/>
    <cellStyle name="Normal 2 9 2 16" xfId="3041"/>
    <cellStyle name="Normal 2 9 2 17" xfId="3042"/>
    <cellStyle name="Normal 2 9 2 18" xfId="3043"/>
    <cellStyle name="Normal 2 9 2 19" xfId="3044"/>
    <cellStyle name="Normal 2 9 2 2" xfId="3045"/>
    <cellStyle name="Normal 2 9 2 20" xfId="3046"/>
    <cellStyle name="Normal 2 9 2 21" xfId="3047"/>
    <cellStyle name="Normal 2 9 2 22" xfId="3048"/>
    <cellStyle name="Normal 2 9 2 23" xfId="3049"/>
    <cellStyle name="Normal 2 9 2 24" xfId="3050"/>
    <cellStyle name="Normal 2 9 2 25" xfId="3051"/>
    <cellStyle name="Normal 2 9 2 26" xfId="3052"/>
    <cellStyle name="Normal 2 9 2 27" xfId="3053"/>
    <cellStyle name="Normal 2 9 2 28" xfId="3054"/>
    <cellStyle name="Normal 2 9 2 29" xfId="3055"/>
    <cellStyle name="Normal 2 9 2 3" xfId="3056"/>
    <cellStyle name="Normal 2 9 2 30" xfId="3057"/>
    <cellStyle name="Normal 2 9 2 31" xfId="3058"/>
    <cellStyle name="Normal 2 9 2 32" xfId="3059"/>
    <cellStyle name="Normal 2 9 2 33" xfId="3060"/>
    <cellStyle name="Normal 2 9 2 34" xfId="3061"/>
    <cellStyle name="Normal 2 9 2 35" xfId="3062"/>
    <cellStyle name="Normal 2 9 2 36" xfId="3063"/>
    <cellStyle name="Normal 2 9 2 37" xfId="3064"/>
    <cellStyle name="Normal 2 9 2 38" xfId="3065"/>
    <cellStyle name="Normal 2 9 2 39" xfId="3066"/>
    <cellStyle name="Normal 2 9 2 4" xfId="3067"/>
    <cellStyle name="Normal 2 9 2 40" xfId="3068"/>
    <cellStyle name="Normal 2 9 2 41" xfId="3069"/>
    <cellStyle name="Normal 2 9 2 42" xfId="3070"/>
    <cellStyle name="Normal 2 9 2 43" xfId="3071"/>
    <cellStyle name="Normal 2 9 2 44" xfId="3072"/>
    <cellStyle name="Normal 2 9 2 45" xfId="3073"/>
    <cellStyle name="Normal 2 9 2 5" xfId="3074"/>
    <cellStyle name="Normal 2 9 2 6" xfId="3075"/>
    <cellStyle name="Normal 2 9 2 7" xfId="3076"/>
    <cellStyle name="Normal 2 9 2 8" xfId="3077"/>
    <cellStyle name="Normal 2 9 2 9" xfId="3078"/>
    <cellStyle name="Normal 2_concentrados TIJUANA" xfId="10729"/>
    <cellStyle name="Normal 20" xfId="3079"/>
    <cellStyle name="Normal 20 2" xfId="3080"/>
    <cellStyle name="Normal 20 2 10" xfId="3081"/>
    <cellStyle name="Normal 20 2 11" xfId="3082"/>
    <cellStyle name="Normal 20 2 12" xfId="3083"/>
    <cellStyle name="Normal 20 2 13" xfId="3084"/>
    <cellStyle name="Normal 20 2 14" xfId="3085"/>
    <cellStyle name="Normal 20 2 15" xfId="3086"/>
    <cellStyle name="Normal 20 2 16" xfId="3087"/>
    <cellStyle name="Normal 20 2 17" xfId="3088"/>
    <cellStyle name="Normal 20 2 18" xfId="3089"/>
    <cellStyle name="Normal 20 2 19" xfId="3090"/>
    <cellStyle name="Normal 20 2 2" xfId="3091"/>
    <cellStyle name="Normal 20 2 20" xfId="3092"/>
    <cellStyle name="Normal 20 2 21" xfId="3093"/>
    <cellStyle name="Normal 20 2 22" xfId="3094"/>
    <cellStyle name="Normal 20 2 23" xfId="3095"/>
    <cellStyle name="Normal 20 2 24" xfId="3096"/>
    <cellStyle name="Normal 20 2 25" xfId="3097"/>
    <cellStyle name="Normal 20 2 26" xfId="3098"/>
    <cellStyle name="Normal 20 2 27" xfId="3099"/>
    <cellStyle name="Normal 20 2 28" xfId="3100"/>
    <cellStyle name="Normal 20 2 29" xfId="3101"/>
    <cellStyle name="Normal 20 2 3" xfId="3102"/>
    <cellStyle name="Normal 20 2 30" xfId="3103"/>
    <cellStyle name="Normal 20 2 31" xfId="3104"/>
    <cellStyle name="Normal 20 2 32" xfId="3105"/>
    <cellStyle name="Normal 20 2 33" xfId="3106"/>
    <cellStyle name="Normal 20 2 34" xfId="3107"/>
    <cellStyle name="Normal 20 2 35" xfId="3108"/>
    <cellStyle name="Normal 20 2 36" xfId="3109"/>
    <cellStyle name="Normal 20 2 37" xfId="3110"/>
    <cellStyle name="Normal 20 2 38" xfId="3111"/>
    <cellStyle name="Normal 20 2 39" xfId="3112"/>
    <cellStyle name="Normal 20 2 4" xfId="3113"/>
    <cellStyle name="Normal 20 2 40" xfId="3114"/>
    <cellStyle name="Normal 20 2 41" xfId="3115"/>
    <cellStyle name="Normal 20 2 42" xfId="3116"/>
    <cellStyle name="Normal 20 2 43" xfId="3117"/>
    <cellStyle name="Normal 20 2 44" xfId="3118"/>
    <cellStyle name="Normal 20 2 45" xfId="3119"/>
    <cellStyle name="Normal 20 2 5" xfId="3120"/>
    <cellStyle name="Normal 20 2 6" xfId="3121"/>
    <cellStyle name="Normal 20 2 7" xfId="3122"/>
    <cellStyle name="Normal 20 2 8" xfId="3123"/>
    <cellStyle name="Normal 20 2 9" xfId="3124"/>
    <cellStyle name="Normal 21" xfId="3125"/>
    <cellStyle name="Normal 21 2" xfId="3126"/>
    <cellStyle name="Normal 21 2 10" xfId="3127"/>
    <cellStyle name="Normal 21 2 11" xfId="3128"/>
    <cellStyle name="Normal 21 2 12" xfId="3129"/>
    <cellStyle name="Normal 21 2 13" xfId="3130"/>
    <cellStyle name="Normal 21 2 14" xfId="3131"/>
    <cellStyle name="Normal 21 2 15" xfId="3132"/>
    <cellStyle name="Normal 21 2 16" xfId="3133"/>
    <cellStyle name="Normal 21 2 17" xfId="3134"/>
    <cellStyle name="Normal 21 2 18" xfId="3135"/>
    <cellStyle name="Normal 21 2 19" xfId="3136"/>
    <cellStyle name="Normal 21 2 2" xfId="3137"/>
    <cellStyle name="Normal 21 2 20" xfId="3138"/>
    <cellStyle name="Normal 21 2 21" xfId="3139"/>
    <cellStyle name="Normal 21 2 22" xfId="3140"/>
    <cellStyle name="Normal 21 2 23" xfId="3141"/>
    <cellStyle name="Normal 21 2 24" xfId="3142"/>
    <cellStyle name="Normal 21 2 25" xfId="3143"/>
    <cellStyle name="Normal 21 2 26" xfId="3144"/>
    <cellStyle name="Normal 21 2 27" xfId="3145"/>
    <cellStyle name="Normal 21 2 28" xfId="3146"/>
    <cellStyle name="Normal 21 2 29" xfId="3147"/>
    <cellStyle name="Normal 21 2 3" xfId="3148"/>
    <cellStyle name="Normal 21 2 30" xfId="3149"/>
    <cellStyle name="Normal 21 2 31" xfId="3150"/>
    <cellStyle name="Normal 21 2 32" xfId="3151"/>
    <cellStyle name="Normal 21 2 33" xfId="3152"/>
    <cellStyle name="Normal 21 2 34" xfId="3153"/>
    <cellStyle name="Normal 21 2 35" xfId="3154"/>
    <cellStyle name="Normal 21 2 36" xfId="3155"/>
    <cellStyle name="Normal 21 2 37" xfId="3156"/>
    <cellStyle name="Normal 21 2 38" xfId="3157"/>
    <cellStyle name="Normal 21 2 39" xfId="3158"/>
    <cellStyle name="Normal 21 2 4" xfId="3159"/>
    <cellStyle name="Normal 21 2 40" xfId="3160"/>
    <cellStyle name="Normal 21 2 41" xfId="3161"/>
    <cellStyle name="Normal 21 2 42" xfId="3162"/>
    <cellStyle name="Normal 21 2 43" xfId="3163"/>
    <cellStyle name="Normal 21 2 44" xfId="3164"/>
    <cellStyle name="Normal 21 2 45" xfId="3165"/>
    <cellStyle name="Normal 21 2 5" xfId="3166"/>
    <cellStyle name="Normal 21 2 6" xfId="3167"/>
    <cellStyle name="Normal 21 2 7" xfId="3168"/>
    <cellStyle name="Normal 21 2 8" xfId="3169"/>
    <cellStyle name="Normal 21 2 9" xfId="3170"/>
    <cellStyle name="Normal 22" xfId="3171"/>
    <cellStyle name="Normal 22 2" xfId="3172"/>
    <cellStyle name="Normal 22 2 10" xfId="3173"/>
    <cellStyle name="Normal 22 2 11" xfId="3174"/>
    <cellStyle name="Normal 22 2 12" xfId="3175"/>
    <cellStyle name="Normal 22 2 13" xfId="3176"/>
    <cellStyle name="Normal 22 2 14" xfId="3177"/>
    <cellStyle name="Normal 22 2 15" xfId="3178"/>
    <cellStyle name="Normal 22 2 16" xfId="3179"/>
    <cellStyle name="Normal 22 2 17" xfId="3180"/>
    <cellStyle name="Normal 22 2 18" xfId="3181"/>
    <cellStyle name="Normal 22 2 19" xfId="3182"/>
    <cellStyle name="Normal 22 2 2" xfId="3183"/>
    <cellStyle name="Normal 22 2 20" xfId="3184"/>
    <cellStyle name="Normal 22 2 21" xfId="3185"/>
    <cellStyle name="Normal 22 2 22" xfId="3186"/>
    <cellStyle name="Normal 22 2 23" xfId="3187"/>
    <cellStyle name="Normal 22 2 24" xfId="3188"/>
    <cellStyle name="Normal 22 2 25" xfId="3189"/>
    <cellStyle name="Normal 22 2 26" xfId="3190"/>
    <cellStyle name="Normal 22 2 27" xfId="3191"/>
    <cellStyle name="Normal 22 2 28" xfId="3192"/>
    <cellStyle name="Normal 22 2 29" xfId="3193"/>
    <cellStyle name="Normal 22 2 3" xfId="3194"/>
    <cellStyle name="Normal 22 2 30" xfId="3195"/>
    <cellStyle name="Normal 22 2 31" xfId="3196"/>
    <cellStyle name="Normal 22 2 32" xfId="3197"/>
    <cellStyle name="Normal 22 2 33" xfId="3198"/>
    <cellStyle name="Normal 22 2 34" xfId="3199"/>
    <cellStyle name="Normal 22 2 35" xfId="3200"/>
    <cellStyle name="Normal 22 2 36" xfId="3201"/>
    <cellStyle name="Normal 22 2 37" xfId="3202"/>
    <cellStyle name="Normal 22 2 38" xfId="3203"/>
    <cellStyle name="Normal 22 2 39" xfId="3204"/>
    <cellStyle name="Normal 22 2 4" xfId="3205"/>
    <cellStyle name="Normal 22 2 40" xfId="3206"/>
    <cellStyle name="Normal 22 2 41" xfId="3207"/>
    <cellStyle name="Normal 22 2 42" xfId="3208"/>
    <cellStyle name="Normal 22 2 43" xfId="3209"/>
    <cellStyle name="Normal 22 2 44" xfId="3210"/>
    <cellStyle name="Normal 22 2 45" xfId="3211"/>
    <cellStyle name="Normal 22 2 5" xfId="3212"/>
    <cellStyle name="Normal 22 2 6" xfId="3213"/>
    <cellStyle name="Normal 22 2 7" xfId="3214"/>
    <cellStyle name="Normal 22 2 8" xfId="3215"/>
    <cellStyle name="Normal 22 2 9" xfId="3216"/>
    <cellStyle name="Normal 23" xfId="3217"/>
    <cellStyle name="Normal 23 2" xfId="3218"/>
    <cellStyle name="Normal 23 2 10" xfId="3219"/>
    <cellStyle name="Normal 23 2 11" xfId="3220"/>
    <cellStyle name="Normal 23 2 12" xfId="3221"/>
    <cellStyle name="Normal 23 2 13" xfId="3222"/>
    <cellStyle name="Normal 23 2 14" xfId="3223"/>
    <cellStyle name="Normal 23 2 15" xfId="3224"/>
    <cellStyle name="Normal 23 2 16" xfId="3225"/>
    <cellStyle name="Normal 23 2 17" xfId="3226"/>
    <cellStyle name="Normal 23 2 18" xfId="3227"/>
    <cellStyle name="Normal 23 2 19" xfId="3228"/>
    <cellStyle name="Normal 23 2 2" xfId="3229"/>
    <cellStyle name="Normal 23 2 20" xfId="3230"/>
    <cellStyle name="Normal 23 2 21" xfId="3231"/>
    <cellStyle name="Normal 23 2 22" xfId="3232"/>
    <cellStyle name="Normal 23 2 23" xfId="3233"/>
    <cellStyle name="Normal 23 2 24" xfId="3234"/>
    <cellStyle name="Normal 23 2 25" xfId="3235"/>
    <cellStyle name="Normal 23 2 26" xfId="3236"/>
    <cellStyle name="Normal 23 2 27" xfId="3237"/>
    <cellStyle name="Normal 23 2 28" xfId="3238"/>
    <cellStyle name="Normal 23 2 29" xfId="3239"/>
    <cellStyle name="Normal 23 2 3" xfId="3240"/>
    <cellStyle name="Normal 23 2 30" xfId="3241"/>
    <cellStyle name="Normal 23 2 31" xfId="3242"/>
    <cellStyle name="Normal 23 2 32" xfId="3243"/>
    <cellStyle name="Normal 23 2 33" xfId="3244"/>
    <cellStyle name="Normal 23 2 34" xfId="3245"/>
    <cellStyle name="Normal 23 2 35" xfId="3246"/>
    <cellStyle name="Normal 23 2 36" xfId="3247"/>
    <cellStyle name="Normal 23 2 37" xfId="3248"/>
    <cellStyle name="Normal 23 2 38" xfId="3249"/>
    <cellStyle name="Normal 23 2 39" xfId="3250"/>
    <cellStyle name="Normal 23 2 4" xfId="3251"/>
    <cellStyle name="Normal 23 2 40" xfId="3252"/>
    <cellStyle name="Normal 23 2 41" xfId="3253"/>
    <cellStyle name="Normal 23 2 42" xfId="3254"/>
    <cellStyle name="Normal 23 2 43" xfId="3255"/>
    <cellStyle name="Normal 23 2 44" xfId="3256"/>
    <cellStyle name="Normal 23 2 45" xfId="3257"/>
    <cellStyle name="Normal 23 2 5" xfId="3258"/>
    <cellStyle name="Normal 23 2 6" xfId="3259"/>
    <cellStyle name="Normal 23 2 7" xfId="3260"/>
    <cellStyle name="Normal 23 2 8" xfId="3261"/>
    <cellStyle name="Normal 23 2 9" xfId="3262"/>
    <cellStyle name="Normal 24" xfId="3263"/>
    <cellStyle name="Normal 24 2" xfId="3264"/>
    <cellStyle name="Normal 24 2 10" xfId="3265"/>
    <cellStyle name="Normal 24 2 11" xfId="3266"/>
    <cellStyle name="Normal 24 2 12" xfId="3267"/>
    <cellStyle name="Normal 24 2 13" xfId="3268"/>
    <cellStyle name="Normal 24 2 14" xfId="3269"/>
    <cellStyle name="Normal 24 2 15" xfId="3270"/>
    <cellStyle name="Normal 24 2 16" xfId="3271"/>
    <cellStyle name="Normal 24 2 17" xfId="3272"/>
    <cellStyle name="Normal 24 2 18" xfId="3273"/>
    <cellStyle name="Normal 24 2 19" xfId="3274"/>
    <cellStyle name="Normal 24 2 2" xfId="3275"/>
    <cellStyle name="Normal 24 2 20" xfId="3276"/>
    <cellStyle name="Normal 24 2 21" xfId="3277"/>
    <cellStyle name="Normal 24 2 22" xfId="3278"/>
    <cellStyle name="Normal 24 2 23" xfId="3279"/>
    <cellStyle name="Normal 24 2 24" xfId="3280"/>
    <cellStyle name="Normal 24 2 25" xfId="3281"/>
    <cellStyle name="Normal 24 2 26" xfId="3282"/>
    <cellStyle name="Normal 24 2 27" xfId="3283"/>
    <cellStyle name="Normal 24 2 28" xfId="3284"/>
    <cellStyle name="Normal 24 2 29" xfId="3285"/>
    <cellStyle name="Normal 24 2 3" xfId="3286"/>
    <cellStyle name="Normal 24 2 30" xfId="3287"/>
    <cellStyle name="Normal 24 2 31" xfId="3288"/>
    <cellStyle name="Normal 24 2 32" xfId="3289"/>
    <cellStyle name="Normal 24 2 33" xfId="3290"/>
    <cellStyle name="Normal 24 2 34" xfId="3291"/>
    <cellStyle name="Normal 24 2 35" xfId="3292"/>
    <cellStyle name="Normal 24 2 36" xfId="3293"/>
    <cellStyle name="Normal 24 2 37" xfId="3294"/>
    <cellStyle name="Normal 24 2 38" xfId="3295"/>
    <cellStyle name="Normal 24 2 39" xfId="3296"/>
    <cellStyle name="Normal 24 2 4" xfId="3297"/>
    <cellStyle name="Normal 24 2 40" xfId="3298"/>
    <cellStyle name="Normal 24 2 41" xfId="3299"/>
    <cellStyle name="Normal 24 2 42" xfId="3300"/>
    <cellStyle name="Normal 24 2 43" xfId="3301"/>
    <cellStyle name="Normal 24 2 44" xfId="3302"/>
    <cellStyle name="Normal 24 2 45" xfId="3303"/>
    <cellStyle name="Normal 24 2 5" xfId="3304"/>
    <cellStyle name="Normal 24 2 6" xfId="3305"/>
    <cellStyle name="Normal 24 2 7" xfId="3306"/>
    <cellStyle name="Normal 24 2 8" xfId="3307"/>
    <cellStyle name="Normal 24 2 9" xfId="3308"/>
    <cellStyle name="Normal 25" xfId="3309"/>
    <cellStyle name="Normal 25 2" xfId="3310"/>
    <cellStyle name="Normal 25 2 10" xfId="3311"/>
    <cellStyle name="Normal 25 2 11" xfId="3312"/>
    <cellStyle name="Normal 25 2 12" xfId="3313"/>
    <cellStyle name="Normal 25 2 13" xfId="3314"/>
    <cellStyle name="Normal 25 2 14" xfId="3315"/>
    <cellStyle name="Normal 25 2 15" xfId="3316"/>
    <cellStyle name="Normal 25 2 16" xfId="3317"/>
    <cellStyle name="Normal 25 2 17" xfId="3318"/>
    <cellStyle name="Normal 25 2 18" xfId="3319"/>
    <cellStyle name="Normal 25 2 19" xfId="3320"/>
    <cellStyle name="Normal 25 2 2" xfId="3321"/>
    <cellStyle name="Normal 25 2 20" xfId="3322"/>
    <cellStyle name="Normal 25 2 21" xfId="3323"/>
    <cellStyle name="Normal 25 2 22" xfId="3324"/>
    <cellStyle name="Normal 25 2 23" xfId="3325"/>
    <cellStyle name="Normal 25 2 24" xfId="3326"/>
    <cellStyle name="Normal 25 2 25" xfId="3327"/>
    <cellStyle name="Normal 25 2 26" xfId="3328"/>
    <cellStyle name="Normal 25 2 27" xfId="3329"/>
    <cellStyle name="Normal 25 2 28" xfId="3330"/>
    <cellStyle name="Normal 25 2 29" xfId="3331"/>
    <cellStyle name="Normal 25 2 3" xfId="3332"/>
    <cellStyle name="Normal 25 2 30" xfId="3333"/>
    <cellStyle name="Normal 25 2 31" xfId="3334"/>
    <cellStyle name="Normal 25 2 32" xfId="3335"/>
    <cellStyle name="Normal 25 2 33" xfId="3336"/>
    <cellStyle name="Normal 25 2 34" xfId="3337"/>
    <cellStyle name="Normal 25 2 35" xfId="3338"/>
    <cellStyle name="Normal 25 2 36" xfId="3339"/>
    <cellStyle name="Normal 25 2 37" xfId="3340"/>
    <cellStyle name="Normal 25 2 38" xfId="3341"/>
    <cellStyle name="Normal 25 2 39" xfId="3342"/>
    <cellStyle name="Normal 25 2 4" xfId="3343"/>
    <cellStyle name="Normal 25 2 40" xfId="3344"/>
    <cellStyle name="Normal 25 2 41" xfId="3345"/>
    <cellStyle name="Normal 25 2 42" xfId="3346"/>
    <cellStyle name="Normal 25 2 43" xfId="3347"/>
    <cellStyle name="Normal 25 2 44" xfId="3348"/>
    <cellStyle name="Normal 25 2 45" xfId="3349"/>
    <cellStyle name="Normal 25 2 5" xfId="3350"/>
    <cellStyle name="Normal 25 2 6" xfId="3351"/>
    <cellStyle name="Normal 25 2 7" xfId="3352"/>
    <cellStyle name="Normal 25 2 8" xfId="3353"/>
    <cellStyle name="Normal 25 2 9" xfId="3354"/>
    <cellStyle name="Normal 26" xfId="3355"/>
    <cellStyle name="Normal 26 2" xfId="3356"/>
    <cellStyle name="Normal 26 2 10" xfId="3357"/>
    <cellStyle name="Normal 26 2 11" xfId="3358"/>
    <cellStyle name="Normal 26 2 12" xfId="3359"/>
    <cellStyle name="Normal 26 2 13" xfId="3360"/>
    <cellStyle name="Normal 26 2 14" xfId="3361"/>
    <cellStyle name="Normal 26 2 15" xfId="3362"/>
    <cellStyle name="Normal 26 2 16" xfId="3363"/>
    <cellStyle name="Normal 26 2 17" xfId="3364"/>
    <cellStyle name="Normal 26 2 18" xfId="3365"/>
    <cellStyle name="Normal 26 2 19" xfId="3366"/>
    <cellStyle name="Normal 26 2 2" xfId="3367"/>
    <cellStyle name="Normal 26 2 20" xfId="3368"/>
    <cellStyle name="Normal 26 2 21" xfId="3369"/>
    <cellStyle name="Normal 26 2 22" xfId="3370"/>
    <cellStyle name="Normal 26 2 23" xfId="3371"/>
    <cellStyle name="Normal 26 2 24" xfId="3372"/>
    <cellStyle name="Normal 26 2 25" xfId="3373"/>
    <cellStyle name="Normal 26 2 26" xfId="3374"/>
    <cellStyle name="Normal 26 2 27" xfId="3375"/>
    <cellStyle name="Normal 26 2 28" xfId="3376"/>
    <cellStyle name="Normal 26 2 29" xfId="3377"/>
    <cellStyle name="Normal 26 2 3" xfId="3378"/>
    <cellStyle name="Normal 26 2 30" xfId="3379"/>
    <cellStyle name="Normal 26 2 31" xfId="3380"/>
    <cellStyle name="Normal 26 2 32" xfId="3381"/>
    <cellStyle name="Normal 26 2 33" xfId="3382"/>
    <cellStyle name="Normal 26 2 34" xfId="3383"/>
    <cellStyle name="Normal 26 2 35" xfId="3384"/>
    <cellStyle name="Normal 26 2 36" xfId="3385"/>
    <cellStyle name="Normal 26 2 37" xfId="3386"/>
    <cellStyle name="Normal 26 2 38" xfId="3387"/>
    <cellStyle name="Normal 26 2 39" xfId="3388"/>
    <cellStyle name="Normal 26 2 4" xfId="3389"/>
    <cellStyle name="Normal 26 2 40" xfId="3390"/>
    <cellStyle name="Normal 26 2 41" xfId="3391"/>
    <cellStyle name="Normal 26 2 42" xfId="3392"/>
    <cellStyle name="Normal 26 2 43" xfId="3393"/>
    <cellStyle name="Normal 26 2 44" xfId="3394"/>
    <cellStyle name="Normal 26 2 45" xfId="3395"/>
    <cellStyle name="Normal 26 2 5" xfId="3396"/>
    <cellStyle name="Normal 26 2 6" xfId="3397"/>
    <cellStyle name="Normal 26 2 7" xfId="3398"/>
    <cellStyle name="Normal 26 2 8" xfId="3399"/>
    <cellStyle name="Normal 26 2 9" xfId="3400"/>
    <cellStyle name="Normal 27" xfId="3401"/>
    <cellStyle name="Normal 27 2" xfId="3402"/>
    <cellStyle name="Normal 27 2 10" xfId="3403"/>
    <cellStyle name="Normal 27 2 11" xfId="3404"/>
    <cellStyle name="Normal 27 2 12" xfId="3405"/>
    <cellStyle name="Normal 27 2 13" xfId="3406"/>
    <cellStyle name="Normal 27 2 14" xfId="3407"/>
    <cellStyle name="Normal 27 2 15" xfId="3408"/>
    <cellStyle name="Normal 27 2 16" xfId="3409"/>
    <cellStyle name="Normal 27 2 17" xfId="3410"/>
    <cellStyle name="Normal 27 2 18" xfId="3411"/>
    <cellStyle name="Normal 27 2 19" xfId="3412"/>
    <cellStyle name="Normal 27 2 2" xfId="3413"/>
    <cellStyle name="Normal 27 2 20" xfId="3414"/>
    <cellStyle name="Normal 27 2 21" xfId="3415"/>
    <cellStyle name="Normal 27 2 22" xfId="3416"/>
    <cellStyle name="Normal 27 2 23" xfId="3417"/>
    <cellStyle name="Normal 27 2 24" xfId="3418"/>
    <cellStyle name="Normal 27 2 25" xfId="3419"/>
    <cellStyle name="Normal 27 2 26" xfId="3420"/>
    <cellStyle name="Normal 27 2 27" xfId="3421"/>
    <cellStyle name="Normal 27 2 28" xfId="3422"/>
    <cellStyle name="Normal 27 2 29" xfId="3423"/>
    <cellStyle name="Normal 27 2 3" xfId="3424"/>
    <cellStyle name="Normal 27 2 30" xfId="3425"/>
    <cellStyle name="Normal 27 2 31" xfId="3426"/>
    <cellStyle name="Normal 27 2 32" xfId="3427"/>
    <cellStyle name="Normal 27 2 33" xfId="3428"/>
    <cellStyle name="Normal 27 2 34" xfId="3429"/>
    <cellStyle name="Normal 27 2 35" xfId="3430"/>
    <cellStyle name="Normal 27 2 36" xfId="3431"/>
    <cellStyle name="Normal 27 2 37" xfId="3432"/>
    <cellStyle name="Normal 27 2 38" xfId="3433"/>
    <cellStyle name="Normal 27 2 39" xfId="3434"/>
    <cellStyle name="Normal 27 2 4" xfId="3435"/>
    <cellStyle name="Normal 27 2 40" xfId="3436"/>
    <cellStyle name="Normal 27 2 41" xfId="3437"/>
    <cellStyle name="Normal 27 2 42" xfId="3438"/>
    <cellStyle name="Normal 27 2 43" xfId="3439"/>
    <cellStyle name="Normal 27 2 44" xfId="3440"/>
    <cellStyle name="Normal 27 2 45" xfId="3441"/>
    <cellStyle name="Normal 27 2 5" xfId="3442"/>
    <cellStyle name="Normal 27 2 6" xfId="3443"/>
    <cellStyle name="Normal 27 2 7" xfId="3444"/>
    <cellStyle name="Normal 27 2 8" xfId="3445"/>
    <cellStyle name="Normal 27 2 9" xfId="3446"/>
    <cellStyle name="Normal 28" xfId="3447"/>
    <cellStyle name="Normal 28 2" xfId="5728"/>
    <cellStyle name="Normal 28 2 2" xfId="9736"/>
    <cellStyle name="Normal 28 2 2 2" xfId="16242"/>
    <cellStyle name="Normal 28 2 3" xfId="12706"/>
    <cellStyle name="Normal 28 3" xfId="8056"/>
    <cellStyle name="Normal 28 3 2" xfId="14562"/>
    <cellStyle name="Normal 28 4" xfId="11026"/>
    <cellStyle name="Normal 29" xfId="3448"/>
    <cellStyle name="Normal 29 2" xfId="6279"/>
    <cellStyle name="Normal 29 2 2" xfId="12786"/>
    <cellStyle name="Normal 29 3" xfId="8057"/>
    <cellStyle name="Normal 29 3 2" xfId="14563"/>
    <cellStyle name="Normal 29 4" xfId="11027"/>
    <cellStyle name="Normal 3" xfId="5"/>
    <cellStyle name="Normal 3 2" xfId="3449"/>
    <cellStyle name="Normal 3 2 2" xfId="3450"/>
    <cellStyle name="Normal 3 2 2 10" xfId="3451"/>
    <cellStyle name="Normal 3 2 2 11" xfId="3452"/>
    <cellStyle name="Normal 3 2 2 12" xfId="3453"/>
    <cellStyle name="Normal 3 2 2 13" xfId="3454"/>
    <cellStyle name="Normal 3 2 2 14" xfId="3455"/>
    <cellStyle name="Normal 3 2 2 15" xfId="3456"/>
    <cellStyle name="Normal 3 2 2 16" xfId="3457"/>
    <cellStyle name="Normal 3 2 2 17" xfId="3458"/>
    <cellStyle name="Normal 3 2 2 18" xfId="3459"/>
    <cellStyle name="Normal 3 2 2 19" xfId="3460"/>
    <cellStyle name="Normal 3 2 2 2" xfId="3461"/>
    <cellStyle name="Normal 3 2 2 2 2" xfId="3462"/>
    <cellStyle name="Normal 3 2 2 2 2 10" xfId="3463"/>
    <cellStyle name="Normal 3 2 2 2 2 11" xfId="3464"/>
    <cellStyle name="Normal 3 2 2 2 2 12" xfId="3465"/>
    <cellStyle name="Normal 3 2 2 2 2 13" xfId="3466"/>
    <cellStyle name="Normal 3 2 2 2 2 14" xfId="3467"/>
    <cellStyle name="Normal 3 2 2 2 2 15" xfId="3468"/>
    <cellStyle name="Normal 3 2 2 2 2 16" xfId="3469"/>
    <cellStyle name="Normal 3 2 2 2 2 17" xfId="3470"/>
    <cellStyle name="Normal 3 2 2 2 2 18" xfId="3471"/>
    <cellStyle name="Normal 3 2 2 2 2 19" xfId="3472"/>
    <cellStyle name="Normal 3 2 2 2 2 2" xfId="3473"/>
    <cellStyle name="Normal 3 2 2 2 2 20" xfId="3474"/>
    <cellStyle name="Normal 3 2 2 2 2 21" xfId="3475"/>
    <cellStyle name="Normal 3 2 2 2 2 22" xfId="3476"/>
    <cellStyle name="Normal 3 2 2 2 2 23" xfId="3477"/>
    <cellStyle name="Normal 3 2 2 2 2 24" xfId="3478"/>
    <cellStyle name="Normal 3 2 2 2 2 25" xfId="3479"/>
    <cellStyle name="Normal 3 2 2 2 2 26" xfId="3480"/>
    <cellStyle name="Normal 3 2 2 2 2 27" xfId="3481"/>
    <cellStyle name="Normal 3 2 2 2 2 28" xfId="3482"/>
    <cellStyle name="Normal 3 2 2 2 2 29" xfId="3483"/>
    <cellStyle name="Normal 3 2 2 2 2 3" xfId="3484"/>
    <cellStyle name="Normal 3 2 2 2 2 30" xfId="3485"/>
    <cellStyle name="Normal 3 2 2 2 2 31" xfId="3486"/>
    <cellStyle name="Normal 3 2 2 2 2 32" xfId="3487"/>
    <cellStyle name="Normal 3 2 2 2 2 33" xfId="3488"/>
    <cellStyle name="Normal 3 2 2 2 2 34" xfId="3489"/>
    <cellStyle name="Normal 3 2 2 2 2 35" xfId="3490"/>
    <cellStyle name="Normal 3 2 2 2 2 36" xfId="3491"/>
    <cellStyle name="Normal 3 2 2 2 2 37" xfId="3492"/>
    <cellStyle name="Normal 3 2 2 2 2 38" xfId="3493"/>
    <cellStyle name="Normal 3 2 2 2 2 39" xfId="3494"/>
    <cellStyle name="Normal 3 2 2 2 2 4" xfId="3495"/>
    <cellStyle name="Normal 3 2 2 2 2 40" xfId="3496"/>
    <cellStyle name="Normal 3 2 2 2 2 41" xfId="3497"/>
    <cellStyle name="Normal 3 2 2 2 2 42" xfId="3498"/>
    <cellStyle name="Normal 3 2 2 2 2 43" xfId="3499"/>
    <cellStyle name="Normal 3 2 2 2 2 44" xfId="3500"/>
    <cellStyle name="Normal 3 2 2 2 2 45" xfId="3501"/>
    <cellStyle name="Normal 3 2 2 2 2 5" xfId="3502"/>
    <cellStyle name="Normal 3 2 2 2 2 6" xfId="3503"/>
    <cellStyle name="Normal 3 2 2 2 2 7" xfId="3504"/>
    <cellStyle name="Normal 3 2 2 2 2 8" xfId="3505"/>
    <cellStyle name="Normal 3 2 2 2 2 9" xfId="3506"/>
    <cellStyle name="Normal 3 2 2 2 3" xfId="3507"/>
    <cellStyle name="Normal 3 2 2 2 3 10" xfId="3508"/>
    <cellStyle name="Normal 3 2 2 2 3 11" xfId="3509"/>
    <cellStyle name="Normal 3 2 2 2 3 12" xfId="3510"/>
    <cellStyle name="Normal 3 2 2 2 3 13" xfId="3511"/>
    <cellStyle name="Normal 3 2 2 2 3 14" xfId="3512"/>
    <cellStyle name="Normal 3 2 2 2 3 15" xfId="3513"/>
    <cellStyle name="Normal 3 2 2 2 3 16" xfId="3514"/>
    <cellStyle name="Normal 3 2 2 2 3 17" xfId="3515"/>
    <cellStyle name="Normal 3 2 2 2 3 18" xfId="3516"/>
    <cellStyle name="Normal 3 2 2 2 3 19" xfId="3517"/>
    <cellStyle name="Normal 3 2 2 2 3 2" xfId="3518"/>
    <cellStyle name="Normal 3 2 2 2 3 20" xfId="3519"/>
    <cellStyle name="Normal 3 2 2 2 3 21" xfId="3520"/>
    <cellStyle name="Normal 3 2 2 2 3 22" xfId="3521"/>
    <cellStyle name="Normal 3 2 2 2 3 23" xfId="3522"/>
    <cellStyle name="Normal 3 2 2 2 3 24" xfId="3523"/>
    <cellStyle name="Normal 3 2 2 2 3 25" xfId="3524"/>
    <cellStyle name="Normal 3 2 2 2 3 26" xfId="3525"/>
    <cellStyle name="Normal 3 2 2 2 3 27" xfId="3526"/>
    <cellStyle name="Normal 3 2 2 2 3 28" xfId="3527"/>
    <cellStyle name="Normal 3 2 2 2 3 29" xfId="3528"/>
    <cellStyle name="Normal 3 2 2 2 3 3" xfId="3529"/>
    <cellStyle name="Normal 3 2 2 2 3 30" xfId="3530"/>
    <cellStyle name="Normal 3 2 2 2 3 31" xfId="3531"/>
    <cellStyle name="Normal 3 2 2 2 3 32" xfId="3532"/>
    <cellStyle name="Normal 3 2 2 2 3 33" xfId="3533"/>
    <cellStyle name="Normal 3 2 2 2 3 34" xfId="3534"/>
    <cellStyle name="Normal 3 2 2 2 3 35" xfId="3535"/>
    <cellStyle name="Normal 3 2 2 2 3 36" xfId="3536"/>
    <cellStyle name="Normal 3 2 2 2 3 37" xfId="3537"/>
    <cellStyle name="Normal 3 2 2 2 3 38" xfId="3538"/>
    <cellStyle name="Normal 3 2 2 2 3 39" xfId="3539"/>
    <cellStyle name="Normal 3 2 2 2 3 4" xfId="3540"/>
    <cellStyle name="Normal 3 2 2 2 3 40" xfId="3541"/>
    <cellStyle name="Normal 3 2 2 2 3 41" xfId="3542"/>
    <cellStyle name="Normal 3 2 2 2 3 42" xfId="3543"/>
    <cellStyle name="Normal 3 2 2 2 3 43" xfId="3544"/>
    <cellStyle name="Normal 3 2 2 2 3 44" xfId="3545"/>
    <cellStyle name="Normal 3 2 2 2 3 45" xfId="3546"/>
    <cellStyle name="Normal 3 2 2 2 3 5" xfId="3547"/>
    <cellStyle name="Normal 3 2 2 2 3 6" xfId="3548"/>
    <cellStyle name="Normal 3 2 2 2 3 7" xfId="3549"/>
    <cellStyle name="Normal 3 2 2 2 3 8" xfId="3550"/>
    <cellStyle name="Normal 3 2 2 2 3 9" xfId="3551"/>
    <cellStyle name="Normal 3 2 2 2 4" xfId="6280"/>
    <cellStyle name="Normal 3 2 2 2 4 2" xfId="12787"/>
    <cellStyle name="Normal 3 2 2 2 5" xfId="8058"/>
    <cellStyle name="Normal 3 2 2 2 5 2" xfId="14564"/>
    <cellStyle name="Normal 3 2 2 2 6" xfId="11028"/>
    <cellStyle name="Normal 3 2 2 20" xfId="3552"/>
    <cellStyle name="Normal 3 2 2 21" xfId="3553"/>
    <cellStyle name="Normal 3 2 2 22" xfId="3554"/>
    <cellStyle name="Normal 3 2 2 23" xfId="3555"/>
    <cellStyle name="Normal 3 2 2 24" xfId="3556"/>
    <cellStyle name="Normal 3 2 2 25" xfId="3557"/>
    <cellStyle name="Normal 3 2 2 26" xfId="3558"/>
    <cellStyle name="Normal 3 2 2 27" xfId="3559"/>
    <cellStyle name="Normal 3 2 2 28" xfId="3560"/>
    <cellStyle name="Normal 3 2 2 29" xfId="3561"/>
    <cellStyle name="Normal 3 2 2 3" xfId="3562"/>
    <cellStyle name="Normal 3 2 2 3 10" xfId="3563"/>
    <cellStyle name="Normal 3 2 2 3 11" xfId="3564"/>
    <cellStyle name="Normal 3 2 2 3 12" xfId="3565"/>
    <cellStyle name="Normal 3 2 2 3 13" xfId="3566"/>
    <cellStyle name="Normal 3 2 2 3 14" xfId="3567"/>
    <cellStyle name="Normal 3 2 2 3 15" xfId="3568"/>
    <cellStyle name="Normal 3 2 2 3 16" xfId="3569"/>
    <cellStyle name="Normal 3 2 2 3 17" xfId="3570"/>
    <cellStyle name="Normal 3 2 2 3 18" xfId="3571"/>
    <cellStyle name="Normal 3 2 2 3 19" xfId="3572"/>
    <cellStyle name="Normal 3 2 2 3 2" xfId="3573"/>
    <cellStyle name="Normal 3 2 2 3 20" xfId="3574"/>
    <cellStyle name="Normal 3 2 2 3 21" xfId="3575"/>
    <cellStyle name="Normal 3 2 2 3 22" xfId="3576"/>
    <cellStyle name="Normal 3 2 2 3 23" xfId="3577"/>
    <cellStyle name="Normal 3 2 2 3 24" xfId="3578"/>
    <cellStyle name="Normal 3 2 2 3 25" xfId="3579"/>
    <cellStyle name="Normal 3 2 2 3 26" xfId="3580"/>
    <cellStyle name="Normal 3 2 2 3 27" xfId="3581"/>
    <cellStyle name="Normal 3 2 2 3 28" xfId="3582"/>
    <cellStyle name="Normal 3 2 2 3 29" xfId="3583"/>
    <cellStyle name="Normal 3 2 2 3 3" xfId="3584"/>
    <cellStyle name="Normal 3 2 2 3 30" xfId="3585"/>
    <cellStyle name="Normal 3 2 2 3 31" xfId="3586"/>
    <cellStyle name="Normal 3 2 2 3 32" xfId="3587"/>
    <cellStyle name="Normal 3 2 2 3 33" xfId="3588"/>
    <cellStyle name="Normal 3 2 2 3 34" xfId="3589"/>
    <cellStyle name="Normal 3 2 2 3 35" xfId="3590"/>
    <cellStyle name="Normal 3 2 2 3 36" xfId="3591"/>
    <cellStyle name="Normal 3 2 2 3 37" xfId="3592"/>
    <cellStyle name="Normal 3 2 2 3 38" xfId="3593"/>
    <cellStyle name="Normal 3 2 2 3 39" xfId="3594"/>
    <cellStyle name="Normal 3 2 2 3 4" xfId="3595"/>
    <cellStyle name="Normal 3 2 2 3 40" xfId="3596"/>
    <cellStyle name="Normal 3 2 2 3 41" xfId="3597"/>
    <cellStyle name="Normal 3 2 2 3 42" xfId="3598"/>
    <cellStyle name="Normal 3 2 2 3 43" xfId="3599"/>
    <cellStyle name="Normal 3 2 2 3 44" xfId="3600"/>
    <cellStyle name="Normal 3 2 2 3 45" xfId="3601"/>
    <cellStyle name="Normal 3 2 2 3 5" xfId="3602"/>
    <cellStyle name="Normal 3 2 2 3 6" xfId="3603"/>
    <cellStyle name="Normal 3 2 2 3 7" xfId="3604"/>
    <cellStyle name="Normal 3 2 2 3 8" xfId="3605"/>
    <cellStyle name="Normal 3 2 2 3 9" xfId="3606"/>
    <cellStyle name="Normal 3 2 2 30" xfId="3607"/>
    <cellStyle name="Normal 3 2 2 31" xfId="3608"/>
    <cellStyle name="Normal 3 2 2 32" xfId="3609"/>
    <cellStyle name="Normal 3 2 2 33" xfId="3610"/>
    <cellStyle name="Normal 3 2 2 34" xfId="3611"/>
    <cellStyle name="Normal 3 2 2 35" xfId="3612"/>
    <cellStyle name="Normal 3 2 2 36" xfId="3613"/>
    <cellStyle name="Normal 3 2 2 37" xfId="3614"/>
    <cellStyle name="Normal 3 2 2 38" xfId="3615"/>
    <cellStyle name="Normal 3 2 2 39" xfId="3616"/>
    <cellStyle name="Normal 3 2 2 4" xfId="3617"/>
    <cellStyle name="Normal 3 2 2 4 2" xfId="6281"/>
    <cellStyle name="Normal 3 2 2 4 2 2" xfId="12788"/>
    <cellStyle name="Normal 3 2 2 4 3" xfId="8059"/>
    <cellStyle name="Normal 3 2 2 4 3 2" xfId="14565"/>
    <cellStyle name="Normal 3 2 2 4 4" xfId="11029"/>
    <cellStyle name="Normal 3 2 2 40" xfId="3618"/>
    <cellStyle name="Normal 3 2 2 41" xfId="3619"/>
    <cellStyle name="Normal 3 2 2 42" xfId="3620"/>
    <cellStyle name="Normal 3 2 2 43" xfId="3621"/>
    <cellStyle name="Normal 3 2 2 44" xfId="3622"/>
    <cellStyle name="Normal 3 2 2 45" xfId="3623"/>
    <cellStyle name="Normal 3 2 2 46" xfId="3624"/>
    <cellStyle name="Normal 3 2 2 47" xfId="3625"/>
    <cellStyle name="Normal 3 2 2 48" xfId="3626"/>
    <cellStyle name="Normal 3 2 2 5" xfId="3627"/>
    <cellStyle name="Normal 3 2 2 6" xfId="3628"/>
    <cellStyle name="Normal 3 2 2 7" xfId="3629"/>
    <cellStyle name="Normal 3 2 2 8" xfId="3630"/>
    <cellStyle name="Normal 3 2 2 9" xfId="3631"/>
    <cellStyle name="Normal 3 2 21" xfId="10730"/>
    <cellStyle name="Normal 3 2 21 2" xfId="16743"/>
    <cellStyle name="Normal 3 2 3" xfId="3632"/>
    <cellStyle name="Normal 3 2 3 10" xfId="3633"/>
    <cellStyle name="Normal 3 2 3 11" xfId="3634"/>
    <cellStyle name="Normal 3 2 3 12" xfId="3635"/>
    <cellStyle name="Normal 3 2 3 13" xfId="3636"/>
    <cellStyle name="Normal 3 2 3 14" xfId="3637"/>
    <cellStyle name="Normal 3 2 3 15" xfId="3638"/>
    <cellStyle name="Normal 3 2 3 16" xfId="3639"/>
    <cellStyle name="Normal 3 2 3 17" xfId="3640"/>
    <cellStyle name="Normal 3 2 3 18" xfId="3641"/>
    <cellStyle name="Normal 3 2 3 19" xfId="3642"/>
    <cellStyle name="Normal 3 2 3 2" xfId="3643"/>
    <cellStyle name="Normal 3 2 3 20" xfId="3644"/>
    <cellStyle name="Normal 3 2 3 21" xfId="3645"/>
    <cellStyle name="Normal 3 2 3 22" xfId="3646"/>
    <cellStyle name="Normal 3 2 3 23" xfId="3647"/>
    <cellStyle name="Normal 3 2 3 24" xfId="3648"/>
    <cellStyle name="Normal 3 2 3 25" xfId="3649"/>
    <cellStyle name="Normal 3 2 3 26" xfId="3650"/>
    <cellStyle name="Normal 3 2 3 27" xfId="3651"/>
    <cellStyle name="Normal 3 2 3 28" xfId="3652"/>
    <cellStyle name="Normal 3 2 3 29" xfId="3653"/>
    <cellStyle name="Normal 3 2 3 3" xfId="3654"/>
    <cellStyle name="Normal 3 2 3 30" xfId="3655"/>
    <cellStyle name="Normal 3 2 3 31" xfId="3656"/>
    <cellStyle name="Normal 3 2 3 32" xfId="3657"/>
    <cellStyle name="Normal 3 2 3 33" xfId="3658"/>
    <cellStyle name="Normal 3 2 3 34" xfId="3659"/>
    <cellStyle name="Normal 3 2 3 35" xfId="3660"/>
    <cellStyle name="Normal 3 2 3 36" xfId="3661"/>
    <cellStyle name="Normal 3 2 3 37" xfId="3662"/>
    <cellStyle name="Normal 3 2 3 38" xfId="3663"/>
    <cellStyle name="Normal 3 2 3 39" xfId="3664"/>
    <cellStyle name="Normal 3 2 3 4" xfId="3665"/>
    <cellStyle name="Normal 3 2 3 40" xfId="3666"/>
    <cellStyle name="Normal 3 2 3 41" xfId="3667"/>
    <cellStyle name="Normal 3 2 3 42" xfId="3668"/>
    <cellStyle name="Normal 3 2 3 43" xfId="3669"/>
    <cellStyle name="Normal 3 2 3 44" xfId="3670"/>
    <cellStyle name="Normal 3 2 3 45" xfId="3671"/>
    <cellStyle name="Normal 3 2 3 5" xfId="3672"/>
    <cellStyle name="Normal 3 2 3 6" xfId="3673"/>
    <cellStyle name="Normal 3 2 3 7" xfId="3674"/>
    <cellStyle name="Normal 3 2 3 8" xfId="3675"/>
    <cellStyle name="Normal 3 2 3 9" xfId="3676"/>
    <cellStyle name="Normal 3 2 4" xfId="3677"/>
    <cellStyle name="Normal 3 2 4 10" xfId="3678"/>
    <cellStyle name="Normal 3 2 4 11" xfId="3679"/>
    <cellStyle name="Normal 3 2 4 12" xfId="3680"/>
    <cellStyle name="Normal 3 2 4 13" xfId="3681"/>
    <cellStyle name="Normal 3 2 4 14" xfId="3682"/>
    <cellStyle name="Normal 3 2 4 15" xfId="3683"/>
    <cellStyle name="Normal 3 2 4 16" xfId="3684"/>
    <cellStyle name="Normal 3 2 4 17" xfId="3685"/>
    <cellStyle name="Normal 3 2 4 18" xfId="3686"/>
    <cellStyle name="Normal 3 2 4 19" xfId="3687"/>
    <cellStyle name="Normal 3 2 4 2" xfId="3688"/>
    <cellStyle name="Normal 3 2 4 20" xfId="3689"/>
    <cellStyle name="Normal 3 2 4 21" xfId="3690"/>
    <cellStyle name="Normal 3 2 4 22" xfId="3691"/>
    <cellStyle name="Normal 3 2 4 23" xfId="3692"/>
    <cellStyle name="Normal 3 2 4 24" xfId="3693"/>
    <cellStyle name="Normal 3 2 4 25" xfId="3694"/>
    <cellStyle name="Normal 3 2 4 26" xfId="3695"/>
    <cellStyle name="Normal 3 2 4 27" xfId="3696"/>
    <cellStyle name="Normal 3 2 4 28" xfId="3697"/>
    <cellStyle name="Normal 3 2 4 29" xfId="3698"/>
    <cellStyle name="Normal 3 2 4 3" xfId="3699"/>
    <cellStyle name="Normal 3 2 4 30" xfId="3700"/>
    <cellStyle name="Normal 3 2 4 31" xfId="3701"/>
    <cellStyle name="Normal 3 2 4 32" xfId="3702"/>
    <cellStyle name="Normal 3 2 4 33" xfId="3703"/>
    <cellStyle name="Normal 3 2 4 34" xfId="3704"/>
    <cellStyle name="Normal 3 2 4 35" xfId="3705"/>
    <cellStyle name="Normal 3 2 4 36" xfId="3706"/>
    <cellStyle name="Normal 3 2 4 37" xfId="3707"/>
    <cellStyle name="Normal 3 2 4 38" xfId="3708"/>
    <cellStyle name="Normal 3 2 4 39" xfId="3709"/>
    <cellStyle name="Normal 3 2 4 4" xfId="3710"/>
    <cellStyle name="Normal 3 2 4 40" xfId="3711"/>
    <cellStyle name="Normal 3 2 4 41" xfId="3712"/>
    <cellStyle name="Normal 3 2 4 42" xfId="3713"/>
    <cellStyle name="Normal 3 2 4 43" xfId="3714"/>
    <cellStyle name="Normal 3 2 4 44" xfId="3715"/>
    <cellStyle name="Normal 3 2 4 45" xfId="3716"/>
    <cellStyle name="Normal 3 2 4 5" xfId="3717"/>
    <cellStyle name="Normal 3 2 4 6" xfId="3718"/>
    <cellStyle name="Normal 3 2 4 7" xfId="3719"/>
    <cellStyle name="Normal 3 2 4 8" xfId="3720"/>
    <cellStyle name="Normal 3 2 4 9" xfId="3721"/>
    <cellStyle name="Normal 3 2 5" xfId="3722"/>
    <cellStyle name="Normal 3 2 5 2" xfId="6282"/>
    <cellStyle name="Normal 3 2 5 2 2" xfId="12789"/>
    <cellStyle name="Normal 3 2 5 3" xfId="8060"/>
    <cellStyle name="Normal 3 2 5 3 2" xfId="14566"/>
    <cellStyle name="Normal 3 2 5 4" xfId="11030"/>
    <cellStyle name="Normal 3 2 6" xfId="3723"/>
    <cellStyle name="Normal 3 2 6 10" xfId="3724"/>
    <cellStyle name="Normal 3 2 6 11" xfId="3725"/>
    <cellStyle name="Normal 3 2 6 12" xfId="3726"/>
    <cellStyle name="Normal 3 2 6 13" xfId="3727"/>
    <cellStyle name="Normal 3 2 6 14" xfId="3728"/>
    <cellStyle name="Normal 3 2 6 15" xfId="3729"/>
    <cellStyle name="Normal 3 2 6 16" xfId="3730"/>
    <cellStyle name="Normal 3 2 6 17" xfId="3731"/>
    <cellStyle name="Normal 3 2 6 18" xfId="3732"/>
    <cellStyle name="Normal 3 2 6 19" xfId="3733"/>
    <cellStyle name="Normal 3 2 6 2" xfId="3734"/>
    <cellStyle name="Normal 3 2 6 20" xfId="3735"/>
    <cellStyle name="Normal 3 2 6 21" xfId="3736"/>
    <cellStyle name="Normal 3 2 6 22" xfId="3737"/>
    <cellStyle name="Normal 3 2 6 23" xfId="3738"/>
    <cellStyle name="Normal 3 2 6 24" xfId="3739"/>
    <cellStyle name="Normal 3 2 6 25" xfId="3740"/>
    <cellStyle name="Normal 3 2 6 26" xfId="3741"/>
    <cellStyle name="Normal 3 2 6 27" xfId="3742"/>
    <cellStyle name="Normal 3 2 6 28" xfId="3743"/>
    <cellStyle name="Normal 3 2 6 29" xfId="3744"/>
    <cellStyle name="Normal 3 2 6 3" xfId="3745"/>
    <cellStyle name="Normal 3 2 6 30" xfId="3746"/>
    <cellStyle name="Normal 3 2 6 31" xfId="3747"/>
    <cellStyle name="Normal 3 2 6 32" xfId="3748"/>
    <cellStyle name="Normal 3 2 6 33" xfId="3749"/>
    <cellStyle name="Normal 3 2 6 34" xfId="3750"/>
    <cellStyle name="Normal 3 2 6 35" xfId="3751"/>
    <cellStyle name="Normal 3 2 6 36" xfId="3752"/>
    <cellStyle name="Normal 3 2 6 37" xfId="3753"/>
    <cellStyle name="Normal 3 2 6 38" xfId="3754"/>
    <cellStyle name="Normal 3 2 6 39" xfId="3755"/>
    <cellStyle name="Normal 3 2 6 4" xfId="3756"/>
    <cellStyle name="Normal 3 2 6 40" xfId="3757"/>
    <cellStyle name="Normal 3 2 6 41" xfId="3758"/>
    <cellStyle name="Normal 3 2 6 42" xfId="3759"/>
    <cellStyle name="Normal 3 2 6 43" xfId="3760"/>
    <cellStyle name="Normal 3 2 6 44" xfId="3761"/>
    <cellStyle name="Normal 3 2 6 45" xfId="3762"/>
    <cellStyle name="Normal 3 2 6 5" xfId="3763"/>
    <cellStyle name="Normal 3 2 6 6" xfId="3764"/>
    <cellStyle name="Normal 3 2 6 7" xfId="3765"/>
    <cellStyle name="Normal 3 2 6 8" xfId="3766"/>
    <cellStyle name="Normal 3 2 6 9" xfId="3767"/>
    <cellStyle name="Normal 3 2 7" xfId="3768"/>
    <cellStyle name="Normal 3 2 7 2" xfId="3769"/>
    <cellStyle name="Normal 3 2 7 2 10" xfId="3770"/>
    <cellStyle name="Normal 3 2 7 2 11" xfId="3771"/>
    <cellStyle name="Normal 3 2 7 2 12" xfId="3772"/>
    <cellStyle name="Normal 3 2 7 2 13" xfId="3773"/>
    <cellStyle name="Normal 3 2 7 2 14" xfId="3774"/>
    <cellStyle name="Normal 3 2 7 2 15" xfId="3775"/>
    <cellStyle name="Normal 3 2 7 2 16" xfId="3776"/>
    <cellStyle name="Normal 3 2 7 2 17" xfId="3777"/>
    <cellStyle name="Normal 3 2 7 2 18" xfId="3778"/>
    <cellStyle name="Normal 3 2 7 2 19" xfId="3779"/>
    <cellStyle name="Normal 3 2 7 2 2" xfId="3780"/>
    <cellStyle name="Normal 3 2 7 2 20" xfId="3781"/>
    <cellStyle name="Normal 3 2 7 2 21" xfId="3782"/>
    <cellStyle name="Normal 3 2 7 2 22" xfId="3783"/>
    <cellStyle name="Normal 3 2 7 2 23" xfId="3784"/>
    <cellStyle name="Normal 3 2 7 2 24" xfId="3785"/>
    <cellStyle name="Normal 3 2 7 2 25" xfId="3786"/>
    <cellStyle name="Normal 3 2 7 2 26" xfId="3787"/>
    <cellStyle name="Normal 3 2 7 2 27" xfId="3788"/>
    <cellStyle name="Normal 3 2 7 2 28" xfId="3789"/>
    <cellStyle name="Normal 3 2 7 2 29" xfId="3790"/>
    <cellStyle name="Normal 3 2 7 2 3" xfId="3791"/>
    <cellStyle name="Normal 3 2 7 2 30" xfId="3792"/>
    <cellStyle name="Normal 3 2 7 2 31" xfId="3793"/>
    <cellStyle name="Normal 3 2 7 2 32" xfId="3794"/>
    <cellStyle name="Normal 3 2 7 2 33" xfId="3795"/>
    <cellStyle name="Normal 3 2 7 2 34" xfId="3796"/>
    <cellStyle name="Normal 3 2 7 2 35" xfId="3797"/>
    <cellStyle name="Normal 3 2 7 2 36" xfId="3798"/>
    <cellStyle name="Normal 3 2 7 2 37" xfId="3799"/>
    <cellStyle name="Normal 3 2 7 2 38" xfId="3800"/>
    <cellStyle name="Normal 3 2 7 2 39" xfId="3801"/>
    <cellStyle name="Normal 3 2 7 2 4" xfId="3802"/>
    <cellStyle name="Normal 3 2 7 2 40" xfId="3803"/>
    <cellStyle name="Normal 3 2 7 2 41" xfId="3804"/>
    <cellStyle name="Normal 3 2 7 2 42" xfId="3805"/>
    <cellStyle name="Normal 3 2 7 2 43" xfId="3806"/>
    <cellStyle name="Normal 3 2 7 2 44" xfId="3807"/>
    <cellStyle name="Normal 3 2 7 2 45" xfId="3808"/>
    <cellStyle name="Normal 3 2 7 2 5" xfId="3809"/>
    <cellStyle name="Normal 3 2 7 2 6" xfId="3810"/>
    <cellStyle name="Normal 3 2 7 2 7" xfId="3811"/>
    <cellStyle name="Normal 3 2 7 2 8" xfId="3812"/>
    <cellStyle name="Normal 3 2 7 2 9" xfId="3813"/>
    <cellStyle name="Normal 3 2 8" xfId="3814"/>
    <cellStyle name="Normal 3 3" xfId="3815"/>
    <cellStyle name="Normal 3 3 2" xfId="3816"/>
    <cellStyle name="Normal 3 3 2 2" xfId="6283"/>
    <cellStyle name="Normal 3 3 2 2 2" xfId="12790"/>
    <cellStyle name="Normal 3 3 2 3" xfId="8061"/>
    <cellStyle name="Normal 3 3 2 3 2" xfId="14567"/>
    <cellStyle name="Normal 3 3 2 4" xfId="11031"/>
    <cellStyle name="Normal 3 3 3" xfId="3817"/>
    <cellStyle name="Normal 3 3 3 2" xfId="6284"/>
    <cellStyle name="Normal 3 3 3 2 2" xfId="12791"/>
    <cellStyle name="Normal 3 3 3 3" xfId="8062"/>
    <cellStyle name="Normal 3 3 3 3 2" xfId="14568"/>
    <cellStyle name="Normal 3 3 3 4" xfId="11032"/>
    <cellStyle name="Normal 3 3 4" xfId="3818"/>
    <cellStyle name="Normal 3 3 4 10" xfId="3819"/>
    <cellStyle name="Normal 3 3 4 11" xfId="3820"/>
    <cellStyle name="Normal 3 3 4 12" xfId="3821"/>
    <cellStyle name="Normal 3 3 4 13" xfId="3822"/>
    <cellStyle name="Normal 3 3 4 14" xfId="3823"/>
    <cellStyle name="Normal 3 3 4 15" xfId="3824"/>
    <cellStyle name="Normal 3 3 4 16" xfId="3825"/>
    <cellStyle name="Normal 3 3 4 17" xfId="3826"/>
    <cellStyle name="Normal 3 3 4 18" xfId="3827"/>
    <cellStyle name="Normal 3 3 4 19" xfId="3828"/>
    <cellStyle name="Normal 3 3 4 2" xfId="3829"/>
    <cellStyle name="Normal 3 3 4 20" xfId="3830"/>
    <cellStyle name="Normal 3 3 4 21" xfId="3831"/>
    <cellStyle name="Normal 3 3 4 22" xfId="3832"/>
    <cellStyle name="Normal 3 3 4 23" xfId="3833"/>
    <cellStyle name="Normal 3 3 4 24" xfId="3834"/>
    <cellStyle name="Normal 3 3 4 25" xfId="3835"/>
    <cellStyle name="Normal 3 3 4 26" xfId="3836"/>
    <cellStyle name="Normal 3 3 4 27" xfId="3837"/>
    <cellStyle name="Normal 3 3 4 28" xfId="3838"/>
    <cellStyle name="Normal 3 3 4 29" xfId="3839"/>
    <cellStyle name="Normal 3 3 4 3" xfId="3840"/>
    <cellStyle name="Normal 3 3 4 30" xfId="3841"/>
    <cellStyle name="Normal 3 3 4 31" xfId="3842"/>
    <cellStyle name="Normal 3 3 4 32" xfId="3843"/>
    <cellStyle name="Normal 3 3 4 33" xfId="3844"/>
    <cellStyle name="Normal 3 3 4 34" xfId="3845"/>
    <cellStyle name="Normal 3 3 4 35" xfId="3846"/>
    <cellStyle name="Normal 3 3 4 36" xfId="3847"/>
    <cellStyle name="Normal 3 3 4 37" xfId="3848"/>
    <cellStyle name="Normal 3 3 4 38" xfId="3849"/>
    <cellStyle name="Normal 3 3 4 39" xfId="3850"/>
    <cellStyle name="Normal 3 3 4 4" xfId="3851"/>
    <cellStyle name="Normal 3 3 4 40" xfId="3852"/>
    <cellStyle name="Normal 3 3 4 41" xfId="3853"/>
    <cellStyle name="Normal 3 3 4 42" xfId="3854"/>
    <cellStyle name="Normal 3 3 4 43" xfId="3855"/>
    <cellStyle name="Normal 3 3 4 44" xfId="3856"/>
    <cellStyle name="Normal 3 3 4 45" xfId="3857"/>
    <cellStyle name="Normal 3 3 4 5" xfId="3858"/>
    <cellStyle name="Normal 3 3 4 6" xfId="3859"/>
    <cellStyle name="Normal 3 3 4 7" xfId="3860"/>
    <cellStyle name="Normal 3 3 4 8" xfId="3861"/>
    <cellStyle name="Normal 3 3 4 9" xfId="3862"/>
    <cellStyle name="Normal 3 3 5" xfId="3863"/>
    <cellStyle name="Normal 3 4" xfId="3864"/>
    <cellStyle name="Normal 3 4 2" xfId="6285"/>
    <cellStyle name="Normal 3 4 2 2" xfId="12792"/>
    <cellStyle name="Normal 3 4 3" xfId="8063"/>
    <cellStyle name="Normal 3 4 3 2" xfId="14569"/>
    <cellStyle name="Normal 3 4 4" xfId="11033"/>
    <cellStyle name="Normal 3 5" xfId="3865"/>
    <cellStyle name="Normal 3 5 2" xfId="3866"/>
    <cellStyle name="Normal 3 5 2 10" xfId="3867"/>
    <cellStyle name="Normal 3 5 2 11" xfId="3868"/>
    <cellStyle name="Normal 3 5 2 12" xfId="3869"/>
    <cellStyle name="Normal 3 5 2 13" xfId="3870"/>
    <cellStyle name="Normal 3 5 2 14" xfId="3871"/>
    <cellStyle name="Normal 3 5 2 15" xfId="3872"/>
    <cellStyle name="Normal 3 5 2 16" xfId="3873"/>
    <cellStyle name="Normal 3 5 2 17" xfId="3874"/>
    <cellStyle name="Normal 3 5 2 18" xfId="3875"/>
    <cellStyle name="Normal 3 5 2 19" xfId="3876"/>
    <cellStyle name="Normal 3 5 2 2" xfId="3877"/>
    <cellStyle name="Normal 3 5 2 20" xfId="3878"/>
    <cellStyle name="Normal 3 5 2 21" xfId="3879"/>
    <cellStyle name="Normal 3 5 2 22" xfId="3880"/>
    <cellStyle name="Normal 3 5 2 23" xfId="3881"/>
    <cellStyle name="Normal 3 5 2 24" xfId="3882"/>
    <cellStyle name="Normal 3 5 2 25" xfId="3883"/>
    <cellStyle name="Normal 3 5 2 26" xfId="3884"/>
    <cellStyle name="Normal 3 5 2 27" xfId="3885"/>
    <cellStyle name="Normal 3 5 2 28" xfId="3886"/>
    <cellStyle name="Normal 3 5 2 29" xfId="3887"/>
    <cellStyle name="Normal 3 5 2 3" xfId="3888"/>
    <cellStyle name="Normal 3 5 2 30" xfId="3889"/>
    <cellStyle name="Normal 3 5 2 31" xfId="3890"/>
    <cellStyle name="Normal 3 5 2 32" xfId="3891"/>
    <cellStyle name="Normal 3 5 2 33" xfId="3892"/>
    <cellStyle name="Normal 3 5 2 34" xfId="3893"/>
    <cellStyle name="Normal 3 5 2 35" xfId="3894"/>
    <cellStyle name="Normal 3 5 2 36" xfId="3895"/>
    <cellStyle name="Normal 3 5 2 37" xfId="3896"/>
    <cellStyle name="Normal 3 5 2 38" xfId="3897"/>
    <cellStyle name="Normal 3 5 2 39" xfId="3898"/>
    <cellStyle name="Normal 3 5 2 4" xfId="3899"/>
    <cellStyle name="Normal 3 5 2 40" xfId="3900"/>
    <cellStyle name="Normal 3 5 2 41" xfId="3901"/>
    <cellStyle name="Normal 3 5 2 42" xfId="3902"/>
    <cellStyle name="Normal 3 5 2 43" xfId="3903"/>
    <cellStyle name="Normal 3 5 2 44" xfId="3904"/>
    <cellStyle name="Normal 3 5 2 45" xfId="3905"/>
    <cellStyle name="Normal 3 5 2 5" xfId="3906"/>
    <cellStyle name="Normal 3 5 2 6" xfId="3907"/>
    <cellStyle name="Normal 3 5 2 7" xfId="3908"/>
    <cellStyle name="Normal 3 5 2 8" xfId="3909"/>
    <cellStyle name="Normal 3 5 2 9" xfId="3910"/>
    <cellStyle name="Normal 3 6" xfId="3911"/>
    <cellStyle name="Normal 3 6 2" xfId="3912"/>
    <cellStyle name="Normal 3 7" xfId="6232"/>
    <cellStyle name="Normal 3 7 2" xfId="12740"/>
    <cellStyle name="Normal 3 8" xfId="7960"/>
    <cellStyle name="Normal 3 8 2" xfId="14466"/>
    <cellStyle name="Normal 3 9" xfId="10930"/>
    <cellStyle name="Normal 3_Nuevo LeondistBGG" xfId="3913"/>
    <cellStyle name="Normal 30" xfId="5721"/>
    <cellStyle name="Normal 30 2" xfId="7955"/>
    <cellStyle name="Normal 31" xfId="5723"/>
    <cellStyle name="Normal 31 2" xfId="7957"/>
    <cellStyle name="Normal 31 2 2" xfId="14463"/>
    <cellStyle name="Normal 31 3" xfId="9734"/>
    <cellStyle name="Normal 31 3 2" xfId="16240"/>
    <cellStyle name="Normal 31 4" xfId="12704"/>
    <cellStyle name="Normal 32" xfId="5724"/>
    <cellStyle name="Normal 32 2" xfId="7958"/>
    <cellStyle name="Normal 32 2 2" xfId="14464"/>
    <cellStyle name="Normal 32 3" xfId="9735"/>
    <cellStyle name="Normal 32 3 2" xfId="16241"/>
    <cellStyle name="Normal 32 4" xfId="12705"/>
    <cellStyle name="Normal 33" xfId="5725"/>
    <cellStyle name="Normal 33 2" xfId="5727"/>
    <cellStyle name="Normal 34" xfId="9768"/>
    <cellStyle name="Normal 35" xfId="9770"/>
    <cellStyle name="Normal 36" xfId="9769"/>
    <cellStyle name="Normal 36 2" xfId="10731"/>
    <cellStyle name="Normal 36 2 2" xfId="16744"/>
    <cellStyle name="Normal 36 3" xfId="16274"/>
    <cellStyle name="Normal 37" xfId="9772"/>
    <cellStyle name="Normal 37 2" xfId="16276"/>
    <cellStyle name="Normal 38" xfId="10732"/>
    <cellStyle name="Normal 38 1" xfId="10733"/>
    <cellStyle name="Normal 38 2" xfId="10734"/>
    <cellStyle name="Normal 38 2 2" xfId="16745"/>
    <cellStyle name="Normal 39" xfId="10882"/>
    <cellStyle name="Normal 39 2" xfId="16746"/>
    <cellStyle name="Normal 4" xfId="6"/>
    <cellStyle name="Normal 4 10" xfId="3914"/>
    <cellStyle name="Normal 4 10 2" xfId="3915"/>
    <cellStyle name="Normal 4 10 2 10" xfId="3916"/>
    <cellStyle name="Normal 4 10 2 11" xfId="3917"/>
    <cellStyle name="Normal 4 10 2 12" xfId="3918"/>
    <cellStyle name="Normal 4 10 2 13" xfId="3919"/>
    <cellStyle name="Normal 4 10 2 14" xfId="3920"/>
    <cellStyle name="Normal 4 10 2 15" xfId="3921"/>
    <cellStyle name="Normal 4 10 2 16" xfId="3922"/>
    <cellStyle name="Normal 4 10 2 17" xfId="3923"/>
    <cellStyle name="Normal 4 10 2 18" xfId="3924"/>
    <cellStyle name="Normal 4 10 2 19" xfId="3925"/>
    <cellStyle name="Normal 4 10 2 2" xfId="3926"/>
    <cellStyle name="Normal 4 10 2 20" xfId="3927"/>
    <cellStyle name="Normal 4 10 2 21" xfId="3928"/>
    <cellStyle name="Normal 4 10 2 22" xfId="3929"/>
    <cellStyle name="Normal 4 10 2 23" xfId="3930"/>
    <cellStyle name="Normal 4 10 2 24" xfId="3931"/>
    <cellStyle name="Normal 4 10 2 25" xfId="3932"/>
    <cellStyle name="Normal 4 10 2 26" xfId="3933"/>
    <cellStyle name="Normal 4 10 2 27" xfId="3934"/>
    <cellStyle name="Normal 4 10 2 28" xfId="3935"/>
    <cellStyle name="Normal 4 10 2 29" xfId="3936"/>
    <cellStyle name="Normal 4 10 2 3" xfId="3937"/>
    <cellStyle name="Normal 4 10 2 30" xfId="3938"/>
    <cellStyle name="Normal 4 10 2 31" xfId="3939"/>
    <cellStyle name="Normal 4 10 2 32" xfId="3940"/>
    <cellStyle name="Normal 4 10 2 33" xfId="3941"/>
    <cellStyle name="Normal 4 10 2 34" xfId="3942"/>
    <cellStyle name="Normal 4 10 2 35" xfId="3943"/>
    <cellStyle name="Normal 4 10 2 36" xfId="3944"/>
    <cellStyle name="Normal 4 10 2 37" xfId="3945"/>
    <cellStyle name="Normal 4 10 2 38" xfId="3946"/>
    <cellStyle name="Normal 4 10 2 39" xfId="3947"/>
    <cellStyle name="Normal 4 10 2 4" xfId="3948"/>
    <cellStyle name="Normal 4 10 2 40" xfId="3949"/>
    <cellStyle name="Normal 4 10 2 41" xfId="3950"/>
    <cellStyle name="Normal 4 10 2 42" xfId="3951"/>
    <cellStyle name="Normal 4 10 2 43" xfId="3952"/>
    <cellStyle name="Normal 4 10 2 44" xfId="3953"/>
    <cellStyle name="Normal 4 10 2 45" xfId="3954"/>
    <cellStyle name="Normal 4 10 2 5" xfId="3955"/>
    <cellStyle name="Normal 4 10 2 6" xfId="3956"/>
    <cellStyle name="Normal 4 10 2 7" xfId="3957"/>
    <cellStyle name="Normal 4 10 2 8" xfId="3958"/>
    <cellStyle name="Normal 4 10 2 9" xfId="3959"/>
    <cellStyle name="Normal 4 11" xfId="3960"/>
    <cellStyle name="Normal 4 12" xfId="3961"/>
    <cellStyle name="Normal 4 13" xfId="3962"/>
    <cellStyle name="Normal 4 14" xfId="3963"/>
    <cellStyle name="Normal 4 15" xfId="3964"/>
    <cellStyle name="Normal 4 16" xfId="3965"/>
    <cellStyle name="Normal 4 17" xfId="3966"/>
    <cellStyle name="Normal 4 18" xfId="3967"/>
    <cellStyle name="Normal 4 19" xfId="3968"/>
    <cellStyle name="Normal 4 2" xfId="7"/>
    <cellStyle name="Normal 4 2 10" xfId="3969"/>
    <cellStyle name="Normal 4 2 2" xfId="3970"/>
    <cellStyle name="Normal 4 2 2 10" xfId="3971"/>
    <cellStyle name="Normal 4 2 2 11" xfId="3972"/>
    <cellStyle name="Normal 4 2 2 12" xfId="3973"/>
    <cellStyle name="Normal 4 2 2 13" xfId="3974"/>
    <cellStyle name="Normal 4 2 2 14" xfId="3975"/>
    <cellStyle name="Normal 4 2 2 15" xfId="3976"/>
    <cellStyle name="Normal 4 2 2 16" xfId="3977"/>
    <cellStyle name="Normal 4 2 2 17" xfId="3978"/>
    <cellStyle name="Normal 4 2 2 18" xfId="3979"/>
    <cellStyle name="Normal 4 2 2 19" xfId="3980"/>
    <cellStyle name="Normal 4 2 2 2" xfId="3981"/>
    <cellStyle name="Normal 4 2 2 20" xfId="3982"/>
    <cellStyle name="Normal 4 2 2 21" xfId="3983"/>
    <cellStyle name="Normal 4 2 2 22" xfId="3984"/>
    <cellStyle name="Normal 4 2 2 23" xfId="3985"/>
    <cellStyle name="Normal 4 2 2 24" xfId="3986"/>
    <cellStyle name="Normal 4 2 2 25" xfId="3987"/>
    <cellStyle name="Normal 4 2 2 26" xfId="3988"/>
    <cellStyle name="Normal 4 2 2 27" xfId="3989"/>
    <cellStyle name="Normal 4 2 2 28" xfId="3990"/>
    <cellStyle name="Normal 4 2 2 29" xfId="3991"/>
    <cellStyle name="Normal 4 2 2 3" xfId="3992"/>
    <cellStyle name="Normal 4 2 2 30" xfId="3993"/>
    <cellStyle name="Normal 4 2 2 31" xfId="3994"/>
    <cellStyle name="Normal 4 2 2 32" xfId="3995"/>
    <cellStyle name="Normal 4 2 2 33" xfId="3996"/>
    <cellStyle name="Normal 4 2 2 34" xfId="3997"/>
    <cellStyle name="Normal 4 2 2 35" xfId="3998"/>
    <cellStyle name="Normal 4 2 2 36" xfId="3999"/>
    <cellStyle name="Normal 4 2 2 37" xfId="4000"/>
    <cellStyle name="Normal 4 2 2 38" xfId="4001"/>
    <cellStyle name="Normal 4 2 2 39" xfId="4002"/>
    <cellStyle name="Normal 4 2 2 4" xfId="4003"/>
    <cellStyle name="Normal 4 2 2 40" xfId="4004"/>
    <cellStyle name="Normal 4 2 2 41" xfId="4005"/>
    <cellStyle name="Normal 4 2 2 42" xfId="4006"/>
    <cellStyle name="Normal 4 2 2 43" xfId="4007"/>
    <cellStyle name="Normal 4 2 2 44" xfId="4008"/>
    <cellStyle name="Normal 4 2 2 45" xfId="4009"/>
    <cellStyle name="Normal 4 2 2 5" xfId="4010"/>
    <cellStyle name="Normal 4 2 2 6" xfId="4011"/>
    <cellStyle name="Normal 4 2 2 7" xfId="4012"/>
    <cellStyle name="Normal 4 2 2 8" xfId="4013"/>
    <cellStyle name="Normal 4 2 2 9" xfId="4014"/>
    <cellStyle name="Normal 4 2 3" xfId="4015"/>
    <cellStyle name="Normal 4 2 3 10" xfId="4016"/>
    <cellStyle name="Normal 4 2 3 11" xfId="4017"/>
    <cellStyle name="Normal 4 2 3 12" xfId="4018"/>
    <cellStyle name="Normal 4 2 3 13" xfId="4019"/>
    <cellStyle name="Normal 4 2 3 14" xfId="4020"/>
    <cellStyle name="Normal 4 2 3 15" xfId="4021"/>
    <cellStyle name="Normal 4 2 3 16" xfId="4022"/>
    <cellStyle name="Normal 4 2 3 17" xfId="4023"/>
    <cellStyle name="Normal 4 2 3 18" xfId="4024"/>
    <cellStyle name="Normal 4 2 3 19" xfId="4025"/>
    <cellStyle name="Normal 4 2 3 2" xfId="4026"/>
    <cellStyle name="Normal 4 2 3 20" xfId="4027"/>
    <cellStyle name="Normal 4 2 3 21" xfId="4028"/>
    <cellStyle name="Normal 4 2 3 22" xfId="4029"/>
    <cellStyle name="Normal 4 2 3 23" xfId="4030"/>
    <cellStyle name="Normal 4 2 3 24" xfId="4031"/>
    <cellStyle name="Normal 4 2 3 25" xfId="4032"/>
    <cellStyle name="Normal 4 2 3 26" xfId="4033"/>
    <cellStyle name="Normal 4 2 3 27" xfId="4034"/>
    <cellStyle name="Normal 4 2 3 28" xfId="4035"/>
    <cellStyle name="Normal 4 2 3 29" xfId="4036"/>
    <cellStyle name="Normal 4 2 3 3" xfId="4037"/>
    <cellStyle name="Normal 4 2 3 30" xfId="4038"/>
    <cellStyle name="Normal 4 2 3 30 2" xfId="6286"/>
    <cellStyle name="Normal 4 2 3 30 2 2" xfId="12793"/>
    <cellStyle name="Normal 4 2 3 30 3" xfId="8064"/>
    <cellStyle name="Normal 4 2 3 30 3 2" xfId="14570"/>
    <cellStyle name="Normal 4 2 3 30 4" xfId="11034"/>
    <cellStyle name="Normal 4 2 3 31" xfId="4039"/>
    <cellStyle name="Normal 4 2 3 31 2" xfId="6287"/>
    <cellStyle name="Normal 4 2 3 31 2 2" xfId="12794"/>
    <cellStyle name="Normal 4 2 3 31 3" xfId="8065"/>
    <cellStyle name="Normal 4 2 3 31 3 2" xfId="14571"/>
    <cellStyle name="Normal 4 2 3 31 4" xfId="11035"/>
    <cellStyle name="Normal 4 2 3 32" xfId="4040"/>
    <cellStyle name="Normal 4 2 3 32 2" xfId="6288"/>
    <cellStyle name="Normal 4 2 3 32 2 2" xfId="12795"/>
    <cellStyle name="Normal 4 2 3 32 3" xfId="8066"/>
    <cellStyle name="Normal 4 2 3 32 3 2" xfId="14572"/>
    <cellStyle name="Normal 4 2 3 32 4" xfId="11036"/>
    <cellStyle name="Normal 4 2 3 33" xfId="4041"/>
    <cellStyle name="Normal 4 2 3 33 2" xfId="6289"/>
    <cellStyle name="Normal 4 2 3 33 2 2" xfId="12796"/>
    <cellStyle name="Normal 4 2 3 33 3" xfId="8067"/>
    <cellStyle name="Normal 4 2 3 33 3 2" xfId="14573"/>
    <cellStyle name="Normal 4 2 3 33 4" xfId="11037"/>
    <cellStyle name="Normal 4 2 3 34" xfId="4042"/>
    <cellStyle name="Normal 4 2 3 34 2" xfId="6290"/>
    <cellStyle name="Normal 4 2 3 34 2 2" xfId="12797"/>
    <cellStyle name="Normal 4 2 3 34 3" xfId="8068"/>
    <cellStyle name="Normal 4 2 3 34 3 2" xfId="14574"/>
    <cellStyle name="Normal 4 2 3 34 4" xfId="11038"/>
    <cellStyle name="Normal 4 2 3 35" xfId="4043"/>
    <cellStyle name="Normal 4 2 3 35 2" xfId="6291"/>
    <cellStyle name="Normal 4 2 3 35 2 2" xfId="12798"/>
    <cellStyle name="Normal 4 2 3 35 3" xfId="8069"/>
    <cellStyle name="Normal 4 2 3 35 3 2" xfId="14575"/>
    <cellStyle name="Normal 4 2 3 35 4" xfId="11039"/>
    <cellStyle name="Normal 4 2 3 36" xfId="4044"/>
    <cellStyle name="Normal 4 2 3 36 2" xfId="6292"/>
    <cellStyle name="Normal 4 2 3 36 2 2" xfId="12799"/>
    <cellStyle name="Normal 4 2 3 36 3" xfId="8070"/>
    <cellStyle name="Normal 4 2 3 36 3 2" xfId="14576"/>
    <cellStyle name="Normal 4 2 3 36 4" xfId="11040"/>
    <cellStyle name="Normal 4 2 3 37" xfId="4045"/>
    <cellStyle name="Normal 4 2 3 37 2" xfId="6293"/>
    <cellStyle name="Normal 4 2 3 37 2 2" xfId="12800"/>
    <cellStyle name="Normal 4 2 3 37 3" xfId="8071"/>
    <cellStyle name="Normal 4 2 3 37 3 2" xfId="14577"/>
    <cellStyle name="Normal 4 2 3 37 4" xfId="11041"/>
    <cellStyle name="Normal 4 2 3 38" xfId="4046"/>
    <cellStyle name="Normal 4 2 3 38 2" xfId="6294"/>
    <cellStyle name="Normal 4 2 3 38 2 2" xfId="12801"/>
    <cellStyle name="Normal 4 2 3 38 3" xfId="8072"/>
    <cellStyle name="Normal 4 2 3 38 3 2" xfId="14578"/>
    <cellStyle name="Normal 4 2 3 38 4" xfId="11042"/>
    <cellStyle name="Normal 4 2 3 39" xfId="4047"/>
    <cellStyle name="Normal 4 2 3 39 2" xfId="6295"/>
    <cellStyle name="Normal 4 2 3 39 2 2" xfId="12802"/>
    <cellStyle name="Normal 4 2 3 39 3" xfId="8073"/>
    <cellStyle name="Normal 4 2 3 39 3 2" xfId="14579"/>
    <cellStyle name="Normal 4 2 3 39 4" xfId="11043"/>
    <cellStyle name="Normal 4 2 3 4" xfId="4048"/>
    <cellStyle name="Normal 4 2 3 4 2" xfId="6296"/>
    <cellStyle name="Normal 4 2 3 4 2 2" xfId="12803"/>
    <cellStyle name="Normal 4 2 3 4 3" xfId="8074"/>
    <cellStyle name="Normal 4 2 3 4 3 2" xfId="14580"/>
    <cellStyle name="Normal 4 2 3 4 4" xfId="11044"/>
    <cellStyle name="Normal 4 2 3 40" xfId="4049"/>
    <cellStyle name="Normal 4 2 3 40 2" xfId="6297"/>
    <cellStyle name="Normal 4 2 3 40 2 2" xfId="12804"/>
    <cellStyle name="Normal 4 2 3 40 3" xfId="8075"/>
    <cellStyle name="Normal 4 2 3 40 3 2" xfId="14581"/>
    <cellStyle name="Normal 4 2 3 40 4" xfId="11045"/>
    <cellStyle name="Normal 4 2 3 41" xfId="4050"/>
    <cellStyle name="Normal 4 2 3 41 2" xfId="6298"/>
    <cellStyle name="Normal 4 2 3 41 2 2" xfId="12805"/>
    <cellStyle name="Normal 4 2 3 41 3" xfId="8076"/>
    <cellStyle name="Normal 4 2 3 41 3 2" xfId="14582"/>
    <cellStyle name="Normal 4 2 3 41 4" xfId="11046"/>
    <cellStyle name="Normal 4 2 3 42" xfId="4051"/>
    <cellStyle name="Normal 4 2 3 42 2" xfId="6299"/>
    <cellStyle name="Normal 4 2 3 42 2 2" xfId="12806"/>
    <cellStyle name="Normal 4 2 3 42 3" xfId="8077"/>
    <cellStyle name="Normal 4 2 3 42 3 2" xfId="14583"/>
    <cellStyle name="Normal 4 2 3 42 4" xfId="11047"/>
    <cellStyle name="Normal 4 2 3 43" xfId="4052"/>
    <cellStyle name="Normal 4 2 3 43 2" xfId="6300"/>
    <cellStyle name="Normal 4 2 3 43 2 2" xfId="12807"/>
    <cellStyle name="Normal 4 2 3 43 3" xfId="8078"/>
    <cellStyle name="Normal 4 2 3 43 3 2" xfId="14584"/>
    <cellStyle name="Normal 4 2 3 43 4" xfId="11048"/>
    <cellStyle name="Normal 4 2 3 44" xfId="4053"/>
    <cellStyle name="Normal 4 2 3 44 2" xfId="6301"/>
    <cellStyle name="Normal 4 2 3 44 2 2" xfId="12808"/>
    <cellStyle name="Normal 4 2 3 44 3" xfId="8079"/>
    <cellStyle name="Normal 4 2 3 44 3 2" xfId="14585"/>
    <cellStyle name="Normal 4 2 3 44 4" xfId="11049"/>
    <cellStyle name="Normal 4 2 3 45" xfId="4054"/>
    <cellStyle name="Normal 4 2 3 45 2" xfId="6302"/>
    <cellStyle name="Normal 4 2 3 45 2 2" xfId="12809"/>
    <cellStyle name="Normal 4 2 3 45 3" xfId="8080"/>
    <cellStyle name="Normal 4 2 3 45 3 2" xfId="14586"/>
    <cellStyle name="Normal 4 2 3 45 4" xfId="11050"/>
    <cellStyle name="Normal 4 2 3 5" xfId="4055"/>
    <cellStyle name="Normal 4 2 3 5 2" xfId="6303"/>
    <cellStyle name="Normal 4 2 3 5 2 2" xfId="12810"/>
    <cellStyle name="Normal 4 2 3 5 3" xfId="8081"/>
    <cellStyle name="Normal 4 2 3 5 3 2" xfId="14587"/>
    <cellStyle name="Normal 4 2 3 5 4" xfId="11051"/>
    <cellStyle name="Normal 4 2 3 6" xfId="4056"/>
    <cellStyle name="Normal 4 2 3 6 2" xfId="6304"/>
    <cellStyle name="Normal 4 2 3 6 2 2" xfId="12811"/>
    <cellStyle name="Normal 4 2 3 6 3" xfId="8082"/>
    <cellStyle name="Normal 4 2 3 6 3 2" xfId="14588"/>
    <cellStyle name="Normal 4 2 3 6 4" xfId="11052"/>
    <cellStyle name="Normal 4 2 3 7" xfId="4057"/>
    <cellStyle name="Normal 4 2 3 7 2" xfId="6305"/>
    <cellStyle name="Normal 4 2 3 7 2 2" xfId="12812"/>
    <cellStyle name="Normal 4 2 3 7 3" xfId="8083"/>
    <cellStyle name="Normal 4 2 3 7 3 2" xfId="14589"/>
    <cellStyle name="Normal 4 2 3 7 4" xfId="11053"/>
    <cellStyle name="Normal 4 2 3 8" xfId="4058"/>
    <cellStyle name="Normal 4 2 3 8 2" xfId="6306"/>
    <cellStyle name="Normal 4 2 3 8 2 2" xfId="12813"/>
    <cellStyle name="Normal 4 2 3 8 3" xfId="8084"/>
    <cellStyle name="Normal 4 2 3 8 3 2" xfId="14590"/>
    <cellStyle name="Normal 4 2 3 8 4" xfId="11054"/>
    <cellStyle name="Normal 4 2 3 9" xfId="4059"/>
    <cellStyle name="Normal 4 2 3 9 2" xfId="6307"/>
    <cellStyle name="Normal 4 2 3 9 2 2" xfId="12814"/>
    <cellStyle name="Normal 4 2 3 9 3" xfId="8085"/>
    <cellStyle name="Normal 4 2 3 9 3 2" xfId="14591"/>
    <cellStyle name="Normal 4 2 3 9 4" xfId="11055"/>
    <cellStyle name="Normal 4 2 4" xfId="4060"/>
    <cellStyle name="Normal 4 2 4 10" xfId="4061"/>
    <cellStyle name="Normal 4 2 4 10 2" xfId="6309"/>
    <cellStyle name="Normal 4 2 4 10 2 2" xfId="12816"/>
    <cellStyle name="Normal 4 2 4 10 3" xfId="8087"/>
    <cellStyle name="Normal 4 2 4 10 3 2" xfId="14593"/>
    <cellStyle name="Normal 4 2 4 10 4" xfId="11057"/>
    <cellStyle name="Normal 4 2 4 11" xfId="4062"/>
    <cellStyle name="Normal 4 2 4 11 2" xfId="6310"/>
    <cellStyle name="Normal 4 2 4 11 2 2" xfId="12817"/>
    <cellStyle name="Normal 4 2 4 11 3" xfId="8088"/>
    <cellStyle name="Normal 4 2 4 11 3 2" xfId="14594"/>
    <cellStyle name="Normal 4 2 4 11 4" xfId="11058"/>
    <cellStyle name="Normal 4 2 4 12" xfId="4063"/>
    <cellStyle name="Normal 4 2 4 12 2" xfId="6311"/>
    <cellStyle name="Normal 4 2 4 12 2 2" xfId="12818"/>
    <cellStyle name="Normal 4 2 4 12 3" xfId="8089"/>
    <cellStyle name="Normal 4 2 4 12 3 2" xfId="14595"/>
    <cellStyle name="Normal 4 2 4 12 4" xfId="11059"/>
    <cellStyle name="Normal 4 2 4 13" xfId="4064"/>
    <cellStyle name="Normal 4 2 4 13 2" xfId="6312"/>
    <cellStyle name="Normal 4 2 4 13 2 2" xfId="12819"/>
    <cellStyle name="Normal 4 2 4 13 3" xfId="8090"/>
    <cellStyle name="Normal 4 2 4 13 3 2" xfId="14596"/>
    <cellStyle name="Normal 4 2 4 13 4" xfId="11060"/>
    <cellStyle name="Normal 4 2 4 14" xfId="4065"/>
    <cellStyle name="Normal 4 2 4 14 2" xfId="6313"/>
    <cellStyle name="Normal 4 2 4 14 2 2" xfId="12820"/>
    <cellStyle name="Normal 4 2 4 14 3" xfId="8091"/>
    <cellStyle name="Normal 4 2 4 14 3 2" xfId="14597"/>
    <cellStyle name="Normal 4 2 4 14 4" xfId="11061"/>
    <cellStyle name="Normal 4 2 4 15" xfId="4066"/>
    <cellStyle name="Normal 4 2 4 15 2" xfId="6314"/>
    <cellStyle name="Normal 4 2 4 15 2 2" xfId="12821"/>
    <cellStyle name="Normal 4 2 4 15 3" xfId="8092"/>
    <cellStyle name="Normal 4 2 4 15 3 2" xfId="14598"/>
    <cellStyle name="Normal 4 2 4 15 4" xfId="11062"/>
    <cellStyle name="Normal 4 2 4 16" xfId="4067"/>
    <cellStyle name="Normal 4 2 4 16 2" xfId="6315"/>
    <cellStyle name="Normal 4 2 4 16 2 2" xfId="12822"/>
    <cellStyle name="Normal 4 2 4 16 3" xfId="8093"/>
    <cellStyle name="Normal 4 2 4 16 3 2" xfId="14599"/>
    <cellStyle name="Normal 4 2 4 16 4" xfId="11063"/>
    <cellStyle name="Normal 4 2 4 17" xfId="4068"/>
    <cellStyle name="Normal 4 2 4 17 2" xfId="6316"/>
    <cellStyle name="Normal 4 2 4 17 2 2" xfId="12823"/>
    <cellStyle name="Normal 4 2 4 17 3" xfId="8094"/>
    <cellStyle name="Normal 4 2 4 17 3 2" xfId="14600"/>
    <cellStyle name="Normal 4 2 4 17 4" xfId="11064"/>
    <cellStyle name="Normal 4 2 4 18" xfId="4069"/>
    <cellStyle name="Normal 4 2 4 18 2" xfId="6317"/>
    <cellStyle name="Normal 4 2 4 18 2 2" xfId="12824"/>
    <cellStyle name="Normal 4 2 4 18 3" xfId="8095"/>
    <cellStyle name="Normal 4 2 4 18 3 2" xfId="14601"/>
    <cellStyle name="Normal 4 2 4 18 4" xfId="11065"/>
    <cellStyle name="Normal 4 2 4 19" xfId="4070"/>
    <cellStyle name="Normal 4 2 4 19 2" xfId="6318"/>
    <cellStyle name="Normal 4 2 4 19 2 2" xfId="12825"/>
    <cellStyle name="Normal 4 2 4 19 3" xfId="8096"/>
    <cellStyle name="Normal 4 2 4 19 3 2" xfId="14602"/>
    <cellStyle name="Normal 4 2 4 19 4" xfId="11066"/>
    <cellStyle name="Normal 4 2 4 2" xfId="4071"/>
    <cellStyle name="Normal 4 2 4 2 2" xfId="6319"/>
    <cellStyle name="Normal 4 2 4 2 2 2" xfId="12826"/>
    <cellStyle name="Normal 4 2 4 2 3" xfId="8097"/>
    <cellStyle name="Normal 4 2 4 2 3 2" xfId="14603"/>
    <cellStyle name="Normal 4 2 4 2 4" xfId="11067"/>
    <cellStyle name="Normal 4 2 4 20" xfId="4072"/>
    <cellStyle name="Normal 4 2 4 20 2" xfId="6320"/>
    <cellStyle name="Normal 4 2 4 20 2 2" xfId="12827"/>
    <cellStyle name="Normal 4 2 4 20 3" xfId="8098"/>
    <cellStyle name="Normal 4 2 4 20 3 2" xfId="14604"/>
    <cellStyle name="Normal 4 2 4 20 4" xfId="11068"/>
    <cellStyle name="Normal 4 2 4 21" xfId="4073"/>
    <cellStyle name="Normal 4 2 4 21 2" xfId="6321"/>
    <cellStyle name="Normal 4 2 4 21 2 2" xfId="12828"/>
    <cellStyle name="Normal 4 2 4 21 3" xfId="8099"/>
    <cellStyle name="Normal 4 2 4 21 3 2" xfId="14605"/>
    <cellStyle name="Normal 4 2 4 21 4" xfId="11069"/>
    <cellStyle name="Normal 4 2 4 22" xfId="4074"/>
    <cellStyle name="Normal 4 2 4 22 2" xfId="6322"/>
    <cellStyle name="Normal 4 2 4 22 2 2" xfId="12829"/>
    <cellStyle name="Normal 4 2 4 22 3" xfId="8100"/>
    <cellStyle name="Normal 4 2 4 22 3 2" xfId="14606"/>
    <cellStyle name="Normal 4 2 4 22 4" xfId="11070"/>
    <cellStyle name="Normal 4 2 4 23" xfId="4075"/>
    <cellStyle name="Normal 4 2 4 23 2" xfId="6323"/>
    <cellStyle name="Normal 4 2 4 23 2 2" xfId="12830"/>
    <cellStyle name="Normal 4 2 4 23 3" xfId="8101"/>
    <cellStyle name="Normal 4 2 4 23 3 2" xfId="14607"/>
    <cellStyle name="Normal 4 2 4 23 4" xfId="11071"/>
    <cellStyle name="Normal 4 2 4 24" xfId="4076"/>
    <cellStyle name="Normal 4 2 4 24 2" xfId="6324"/>
    <cellStyle name="Normal 4 2 4 24 2 2" xfId="12831"/>
    <cellStyle name="Normal 4 2 4 24 3" xfId="8102"/>
    <cellStyle name="Normal 4 2 4 24 3 2" xfId="14608"/>
    <cellStyle name="Normal 4 2 4 24 4" xfId="11072"/>
    <cellStyle name="Normal 4 2 4 25" xfId="4077"/>
    <cellStyle name="Normal 4 2 4 25 2" xfId="6325"/>
    <cellStyle name="Normal 4 2 4 25 2 2" xfId="12832"/>
    <cellStyle name="Normal 4 2 4 25 3" xfId="8103"/>
    <cellStyle name="Normal 4 2 4 25 3 2" xfId="14609"/>
    <cellStyle name="Normal 4 2 4 25 4" xfId="11073"/>
    <cellStyle name="Normal 4 2 4 26" xfId="4078"/>
    <cellStyle name="Normal 4 2 4 26 2" xfId="6326"/>
    <cellStyle name="Normal 4 2 4 26 2 2" xfId="12833"/>
    <cellStyle name="Normal 4 2 4 26 3" xfId="8104"/>
    <cellStyle name="Normal 4 2 4 26 3 2" xfId="14610"/>
    <cellStyle name="Normal 4 2 4 26 4" xfId="11074"/>
    <cellStyle name="Normal 4 2 4 27" xfId="4079"/>
    <cellStyle name="Normal 4 2 4 27 2" xfId="6327"/>
    <cellStyle name="Normal 4 2 4 27 2 2" xfId="12834"/>
    <cellStyle name="Normal 4 2 4 27 3" xfId="8105"/>
    <cellStyle name="Normal 4 2 4 27 3 2" xfId="14611"/>
    <cellStyle name="Normal 4 2 4 27 4" xfId="11075"/>
    <cellStyle name="Normal 4 2 4 28" xfId="4080"/>
    <cellStyle name="Normal 4 2 4 28 2" xfId="6328"/>
    <cellStyle name="Normal 4 2 4 28 2 2" xfId="12835"/>
    <cellStyle name="Normal 4 2 4 28 3" xfId="8106"/>
    <cellStyle name="Normal 4 2 4 28 3 2" xfId="14612"/>
    <cellStyle name="Normal 4 2 4 28 4" xfId="11076"/>
    <cellStyle name="Normal 4 2 4 29" xfId="4081"/>
    <cellStyle name="Normal 4 2 4 29 2" xfId="6329"/>
    <cellStyle name="Normal 4 2 4 29 2 2" xfId="12836"/>
    <cellStyle name="Normal 4 2 4 29 3" xfId="8107"/>
    <cellStyle name="Normal 4 2 4 29 3 2" xfId="14613"/>
    <cellStyle name="Normal 4 2 4 29 4" xfId="11077"/>
    <cellStyle name="Normal 4 2 4 3" xfId="4082"/>
    <cellStyle name="Normal 4 2 4 3 2" xfId="6330"/>
    <cellStyle name="Normal 4 2 4 3 2 2" xfId="12837"/>
    <cellStyle name="Normal 4 2 4 3 3" xfId="8108"/>
    <cellStyle name="Normal 4 2 4 3 3 2" xfId="14614"/>
    <cellStyle name="Normal 4 2 4 3 4" xfId="11078"/>
    <cellStyle name="Normal 4 2 4 30" xfId="4083"/>
    <cellStyle name="Normal 4 2 4 30 2" xfId="6331"/>
    <cellStyle name="Normal 4 2 4 30 2 2" xfId="12838"/>
    <cellStyle name="Normal 4 2 4 30 3" xfId="8109"/>
    <cellStyle name="Normal 4 2 4 30 3 2" xfId="14615"/>
    <cellStyle name="Normal 4 2 4 30 4" xfId="11079"/>
    <cellStyle name="Normal 4 2 4 31" xfId="4084"/>
    <cellStyle name="Normal 4 2 4 31 2" xfId="6332"/>
    <cellStyle name="Normal 4 2 4 31 2 2" xfId="12839"/>
    <cellStyle name="Normal 4 2 4 31 3" xfId="8110"/>
    <cellStyle name="Normal 4 2 4 31 3 2" xfId="14616"/>
    <cellStyle name="Normal 4 2 4 31 4" xfId="11080"/>
    <cellStyle name="Normal 4 2 4 32" xfId="4085"/>
    <cellStyle name="Normal 4 2 4 32 2" xfId="6333"/>
    <cellStyle name="Normal 4 2 4 32 2 2" xfId="12840"/>
    <cellStyle name="Normal 4 2 4 32 3" xfId="8111"/>
    <cellStyle name="Normal 4 2 4 32 3 2" xfId="14617"/>
    <cellStyle name="Normal 4 2 4 32 4" xfId="11081"/>
    <cellStyle name="Normal 4 2 4 33" xfId="4086"/>
    <cellStyle name="Normal 4 2 4 33 2" xfId="6334"/>
    <cellStyle name="Normal 4 2 4 33 2 2" xfId="12841"/>
    <cellStyle name="Normal 4 2 4 33 3" xfId="8112"/>
    <cellStyle name="Normal 4 2 4 33 3 2" xfId="14618"/>
    <cellStyle name="Normal 4 2 4 33 4" xfId="11082"/>
    <cellStyle name="Normal 4 2 4 34" xfId="4087"/>
    <cellStyle name="Normal 4 2 4 34 2" xfId="6335"/>
    <cellStyle name="Normal 4 2 4 34 2 2" xfId="12842"/>
    <cellStyle name="Normal 4 2 4 34 3" xfId="8113"/>
    <cellStyle name="Normal 4 2 4 34 3 2" xfId="14619"/>
    <cellStyle name="Normal 4 2 4 34 4" xfId="11083"/>
    <cellStyle name="Normal 4 2 4 35" xfId="4088"/>
    <cellStyle name="Normal 4 2 4 35 2" xfId="6336"/>
    <cellStyle name="Normal 4 2 4 35 2 2" xfId="12843"/>
    <cellStyle name="Normal 4 2 4 35 3" xfId="8114"/>
    <cellStyle name="Normal 4 2 4 35 3 2" xfId="14620"/>
    <cellStyle name="Normal 4 2 4 35 4" xfId="11084"/>
    <cellStyle name="Normal 4 2 4 36" xfId="4089"/>
    <cellStyle name="Normal 4 2 4 36 2" xfId="6337"/>
    <cellStyle name="Normal 4 2 4 36 2 2" xfId="12844"/>
    <cellStyle name="Normal 4 2 4 36 3" xfId="8115"/>
    <cellStyle name="Normal 4 2 4 36 3 2" xfId="14621"/>
    <cellStyle name="Normal 4 2 4 36 4" xfId="11085"/>
    <cellStyle name="Normal 4 2 4 37" xfId="4090"/>
    <cellStyle name="Normal 4 2 4 37 2" xfId="6338"/>
    <cellStyle name="Normal 4 2 4 37 2 2" xfId="12845"/>
    <cellStyle name="Normal 4 2 4 37 3" xfId="8116"/>
    <cellStyle name="Normal 4 2 4 37 3 2" xfId="14622"/>
    <cellStyle name="Normal 4 2 4 37 4" xfId="11086"/>
    <cellStyle name="Normal 4 2 4 38" xfId="4091"/>
    <cellStyle name="Normal 4 2 4 38 2" xfId="6339"/>
    <cellStyle name="Normal 4 2 4 38 2 2" xfId="12846"/>
    <cellStyle name="Normal 4 2 4 38 3" xfId="8117"/>
    <cellStyle name="Normal 4 2 4 38 3 2" xfId="14623"/>
    <cellStyle name="Normal 4 2 4 38 4" xfId="11087"/>
    <cellStyle name="Normal 4 2 4 39" xfId="4092"/>
    <cellStyle name="Normal 4 2 4 39 2" xfId="6340"/>
    <cellStyle name="Normal 4 2 4 39 2 2" xfId="12847"/>
    <cellStyle name="Normal 4 2 4 39 3" xfId="8118"/>
    <cellStyle name="Normal 4 2 4 39 3 2" xfId="14624"/>
    <cellStyle name="Normal 4 2 4 39 4" xfId="11088"/>
    <cellStyle name="Normal 4 2 4 4" xfId="4093"/>
    <cellStyle name="Normal 4 2 4 4 2" xfId="6341"/>
    <cellStyle name="Normal 4 2 4 4 2 2" xfId="12848"/>
    <cellStyle name="Normal 4 2 4 4 3" xfId="8119"/>
    <cellStyle name="Normal 4 2 4 4 3 2" xfId="14625"/>
    <cellStyle name="Normal 4 2 4 4 4" xfId="11089"/>
    <cellStyle name="Normal 4 2 4 40" xfId="4094"/>
    <cellStyle name="Normal 4 2 4 40 2" xfId="6342"/>
    <cellStyle name="Normal 4 2 4 40 2 2" xfId="12849"/>
    <cellStyle name="Normal 4 2 4 40 3" xfId="8120"/>
    <cellStyle name="Normal 4 2 4 40 3 2" xfId="14626"/>
    <cellStyle name="Normal 4 2 4 40 4" xfId="11090"/>
    <cellStyle name="Normal 4 2 4 41" xfId="4095"/>
    <cellStyle name="Normal 4 2 4 41 2" xfId="6343"/>
    <cellStyle name="Normal 4 2 4 41 2 2" xfId="12850"/>
    <cellStyle name="Normal 4 2 4 41 3" xfId="8121"/>
    <cellStyle name="Normal 4 2 4 41 3 2" xfId="14627"/>
    <cellStyle name="Normal 4 2 4 41 4" xfId="11091"/>
    <cellStyle name="Normal 4 2 4 42" xfId="4096"/>
    <cellStyle name="Normal 4 2 4 42 2" xfId="6344"/>
    <cellStyle name="Normal 4 2 4 42 2 2" xfId="12851"/>
    <cellStyle name="Normal 4 2 4 42 3" xfId="8122"/>
    <cellStyle name="Normal 4 2 4 42 3 2" xfId="14628"/>
    <cellStyle name="Normal 4 2 4 42 4" xfId="11092"/>
    <cellStyle name="Normal 4 2 4 43" xfId="4097"/>
    <cellStyle name="Normal 4 2 4 43 2" xfId="6345"/>
    <cellStyle name="Normal 4 2 4 43 2 2" xfId="12852"/>
    <cellStyle name="Normal 4 2 4 43 3" xfId="8123"/>
    <cellStyle name="Normal 4 2 4 43 3 2" xfId="14629"/>
    <cellStyle name="Normal 4 2 4 43 4" xfId="11093"/>
    <cellStyle name="Normal 4 2 4 44" xfId="4098"/>
    <cellStyle name="Normal 4 2 4 44 2" xfId="6346"/>
    <cellStyle name="Normal 4 2 4 44 2 2" xfId="12853"/>
    <cellStyle name="Normal 4 2 4 44 3" xfId="8124"/>
    <cellStyle name="Normal 4 2 4 44 3 2" xfId="14630"/>
    <cellStyle name="Normal 4 2 4 44 4" xfId="11094"/>
    <cellStyle name="Normal 4 2 4 45" xfId="4099"/>
    <cellStyle name="Normal 4 2 4 45 2" xfId="6347"/>
    <cellStyle name="Normal 4 2 4 45 2 2" xfId="12854"/>
    <cellStyle name="Normal 4 2 4 45 3" xfId="8125"/>
    <cellStyle name="Normal 4 2 4 45 3 2" xfId="14631"/>
    <cellStyle name="Normal 4 2 4 45 4" xfId="11095"/>
    <cellStyle name="Normal 4 2 4 46" xfId="4100"/>
    <cellStyle name="Normal 4 2 4 46 2" xfId="6348"/>
    <cellStyle name="Normal 4 2 4 46 2 2" xfId="12855"/>
    <cellStyle name="Normal 4 2 4 46 3" xfId="8126"/>
    <cellStyle name="Normal 4 2 4 46 3 2" xfId="14632"/>
    <cellStyle name="Normal 4 2 4 46 4" xfId="11096"/>
    <cellStyle name="Normal 4 2 4 47" xfId="6308"/>
    <cellStyle name="Normal 4 2 4 47 2" xfId="12815"/>
    <cellStyle name="Normal 4 2 4 48" xfId="8086"/>
    <cellStyle name="Normal 4 2 4 48 2" xfId="14592"/>
    <cellStyle name="Normal 4 2 4 49" xfId="11056"/>
    <cellStyle name="Normal 4 2 4 5" xfId="4101"/>
    <cellStyle name="Normal 4 2 4 5 2" xfId="6349"/>
    <cellStyle name="Normal 4 2 4 5 2 2" xfId="12856"/>
    <cellStyle name="Normal 4 2 4 5 3" xfId="8127"/>
    <cellStyle name="Normal 4 2 4 5 3 2" xfId="14633"/>
    <cellStyle name="Normal 4 2 4 5 4" xfId="11097"/>
    <cellStyle name="Normal 4 2 4 6" xfId="4102"/>
    <cellStyle name="Normal 4 2 4 6 2" xfId="6350"/>
    <cellStyle name="Normal 4 2 4 6 2 2" xfId="12857"/>
    <cellStyle name="Normal 4 2 4 6 3" xfId="8128"/>
    <cellStyle name="Normal 4 2 4 6 3 2" xfId="14634"/>
    <cellStyle name="Normal 4 2 4 6 4" xfId="11098"/>
    <cellStyle name="Normal 4 2 4 7" xfId="4103"/>
    <cellStyle name="Normal 4 2 4 7 2" xfId="6351"/>
    <cellStyle name="Normal 4 2 4 7 2 2" xfId="12858"/>
    <cellStyle name="Normal 4 2 4 7 3" xfId="8129"/>
    <cellStyle name="Normal 4 2 4 7 3 2" xfId="14635"/>
    <cellStyle name="Normal 4 2 4 7 4" xfId="11099"/>
    <cellStyle name="Normal 4 2 4 8" xfId="4104"/>
    <cellStyle name="Normal 4 2 4 8 2" xfId="6352"/>
    <cellStyle name="Normal 4 2 4 8 2 2" xfId="12859"/>
    <cellStyle name="Normal 4 2 4 8 3" xfId="8130"/>
    <cellStyle name="Normal 4 2 4 8 3 2" xfId="14636"/>
    <cellStyle name="Normal 4 2 4 8 4" xfId="11100"/>
    <cellStyle name="Normal 4 2 4 9" xfId="4105"/>
    <cellStyle name="Normal 4 2 4 9 2" xfId="6353"/>
    <cellStyle name="Normal 4 2 4 9 2 2" xfId="12860"/>
    <cellStyle name="Normal 4 2 4 9 3" xfId="8131"/>
    <cellStyle name="Normal 4 2 4 9 3 2" xfId="14637"/>
    <cellStyle name="Normal 4 2 4 9 4" xfId="11101"/>
    <cellStyle name="Normal 4 2 5" xfId="4106"/>
    <cellStyle name="Normal 4 2 5 10" xfId="4107"/>
    <cellStyle name="Normal 4 2 5 10 2" xfId="6355"/>
    <cellStyle name="Normal 4 2 5 10 2 2" xfId="12862"/>
    <cellStyle name="Normal 4 2 5 10 3" xfId="8133"/>
    <cellStyle name="Normal 4 2 5 10 3 2" xfId="14639"/>
    <cellStyle name="Normal 4 2 5 10 4" xfId="11103"/>
    <cellStyle name="Normal 4 2 5 11" xfId="4108"/>
    <cellStyle name="Normal 4 2 5 11 2" xfId="6356"/>
    <cellStyle name="Normal 4 2 5 11 2 2" xfId="12863"/>
    <cellStyle name="Normal 4 2 5 11 3" xfId="8134"/>
    <cellStyle name="Normal 4 2 5 11 3 2" xfId="14640"/>
    <cellStyle name="Normal 4 2 5 11 4" xfId="11104"/>
    <cellStyle name="Normal 4 2 5 12" xfId="4109"/>
    <cellStyle name="Normal 4 2 5 12 2" xfId="6357"/>
    <cellStyle name="Normal 4 2 5 12 2 2" xfId="12864"/>
    <cellStyle name="Normal 4 2 5 12 3" xfId="8135"/>
    <cellStyle name="Normal 4 2 5 12 3 2" xfId="14641"/>
    <cellStyle name="Normal 4 2 5 12 4" xfId="11105"/>
    <cellStyle name="Normal 4 2 5 13" xfId="4110"/>
    <cellStyle name="Normal 4 2 5 13 2" xfId="6358"/>
    <cellStyle name="Normal 4 2 5 13 2 2" xfId="12865"/>
    <cellStyle name="Normal 4 2 5 13 3" xfId="8136"/>
    <cellStyle name="Normal 4 2 5 13 3 2" xfId="14642"/>
    <cellStyle name="Normal 4 2 5 13 4" xfId="11106"/>
    <cellStyle name="Normal 4 2 5 14" xfId="4111"/>
    <cellStyle name="Normal 4 2 5 14 2" xfId="6359"/>
    <cellStyle name="Normal 4 2 5 14 2 2" xfId="12866"/>
    <cellStyle name="Normal 4 2 5 14 3" xfId="8137"/>
    <cellStyle name="Normal 4 2 5 14 3 2" xfId="14643"/>
    <cellStyle name="Normal 4 2 5 14 4" xfId="11107"/>
    <cellStyle name="Normal 4 2 5 15" xfId="4112"/>
    <cellStyle name="Normal 4 2 5 15 2" xfId="6360"/>
    <cellStyle name="Normal 4 2 5 15 2 2" xfId="12867"/>
    <cellStyle name="Normal 4 2 5 15 3" xfId="8138"/>
    <cellStyle name="Normal 4 2 5 15 3 2" xfId="14644"/>
    <cellStyle name="Normal 4 2 5 15 4" xfId="11108"/>
    <cellStyle name="Normal 4 2 5 16" xfId="4113"/>
    <cellStyle name="Normal 4 2 5 16 2" xfId="6361"/>
    <cellStyle name="Normal 4 2 5 16 2 2" xfId="12868"/>
    <cellStyle name="Normal 4 2 5 16 3" xfId="8139"/>
    <cellStyle name="Normal 4 2 5 16 3 2" xfId="14645"/>
    <cellStyle name="Normal 4 2 5 16 4" xfId="11109"/>
    <cellStyle name="Normal 4 2 5 17" xfId="4114"/>
    <cellStyle name="Normal 4 2 5 17 2" xfId="6362"/>
    <cellStyle name="Normal 4 2 5 17 2 2" xfId="12869"/>
    <cellStyle name="Normal 4 2 5 17 3" xfId="8140"/>
    <cellStyle name="Normal 4 2 5 17 3 2" xfId="14646"/>
    <cellStyle name="Normal 4 2 5 17 4" xfId="11110"/>
    <cellStyle name="Normal 4 2 5 18" xfId="4115"/>
    <cellStyle name="Normal 4 2 5 18 2" xfId="6363"/>
    <cellStyle name="Normal 4 2 5 18 2 2" xfId="12870"/>
    <cellStyle name="Normal 4 2 5 18 3" xfId="8141"/>
    <cellStyle name="Normal 4 2 5 18 3 2" xfId="14647"/>
    <cellStyle name="Normal 4 2 5 18 4" xfId="11111"/>
    <cellStyle name="Normal 4 2 5 19" xfId="4116"/>
    <cellStyle name="Normal 4 2 5 19 2" xfId="6364"/>
    <cellStyle name="Normal 4 2 5 19 2 2" xfId="12871"/>
    <cellStyle name="Normal 4 2 5 19 3" xfId="8142"/>
    <cellStyle name="Normal 4 2 5 19 3 2" xfId="14648"/>
    <cellStyle name="Normal 4 2 5 19 4" xfId="11112"/>
    <cellStyle name="Normal 4 2 5 2" xfId="4117"/>
    <cellStyle name="Normal 4 2 5 2 2" xfId="6365"/>
    <cellStyle name="Normal 4 2 5 2 2 2" xfId="12872"/>
    <cellStyle name="Normal 4 2 5 2 3" xfId="8143"/>
    <cellStyle name="Normal 4 2 5 2 3 2" xfId="14649"/>
    <cellStyle name="Normal 4 2 5 2 4" xfId="11113"/>
    <cellStyle name="Normal 4 2 5 20" xfId="4118"/>
    <cellStyle name="Normal 4 2 5 20 2" xfId="6366"/>
    <cellStyle name="Normal 4 2 5 20 2 2" xfId="12873"/>
    <cellStyle name="Normal 4 2 5 20 3" xfId="8144"/>
    <cellStyle name="Normal 4 2 5 20 3 2" xfId="14650"/>
    <cellStyle name="Normal 4 2 5 20 4" xfId="11114"/>
    <cellStyle name="Normal 4 2 5 21" xfId="4119"/>
    <cellStyle name="Normal 4 2 5 21 2" xfId="6367"/>
    <cellStyle name="Normal 4 2 5 21 2 2" xfId="12874"/>
    <cellStyle name="Normal 4 2 5 21 3" xfId="8145"/>
    <cellStyle name="Normal 4 2 5 21 3 2" xfId="14651"/>
    <cellStyle name="Normal 4 2 5 21 4" xfId="11115"/>
    <cellStyle name="Normal 4 2 5 22" xfId="4120"/>
    <cellStyle name="Normal 4 2 5 22 2" xfId="6368"/>
    <cellStyle name="Normal 4 2 5 22 2 2" xfId="12875"/>
    <cellStyle name="Normal 4 2 5 22 3" xfId="8146"/>
    <cellStyle name="Normal 4 2 5 22 3 2" xfId="14652"/>
    <cellStyle name="Normal 4 2 5 22 4" xfId="11116"/>
    <cellStyle name="Normal 4 2 5 23" xfId="4121"/>
    <cellStyle name="Normal 4 2 5 23 2" xfId="6369"/>
    <cellStyle name="Normal 4 2 5 23 2 2" xfId="12876"/>
    <cellStyle name="Normal 4 2 5 23 3" xfId="8147"/>
    <cellStyle name="Normal 4 2 5 23 3 2" xfId="14653"/>
    <cellStyle name="Normal 4 2 5 23 4" xfId="11117"/>
    <cellStyle name="Normal 4 2 5 24" xfId="4122"/>
    <cellStyle name="Normal 4 2 5 24 2" xfId="6370"/>
    <cellStyle name="Normal 4 2 5 24 2 2" xfId="12877"/>
    <cellStyle name="Normal 4 2 5 24 3" xfId="8148"/>
    <cellStyle name="Normal 4 2 5 24 3 2" xfId="14654"/>
    <cellStyle name="Normal 4 2 5 24 4" xfId="11118"/>
    <cellStyle name="Normal 4 2 5 25" xfId="4123"/>
    <cellStyle name="Normal 4 2 5 25 2" xfId="6371"/>
    <cellStyle name="Normal 4 2 5 25 2 2" xfId="12878"/>
    <cellStyle name="Normal 4 2 5 25 3" xfId="8149"/>
    <cellStyle name="Normal 4 2 5 25 3 2" xfId="14655"/>
    <cellStyle name="Normal 4 2 5 25 4" xfId="11119"/>
    <cellStyle name="Normal 4 2 5 26" xfId="4124"/>
    <cellStyle name="Normal 4 2 5 26 2" xfId="6372"/>
    <cellStyle name="Normal 4 2 5 26 2 2" xfId="12879"/>
    <cellStyle name="Normal 4 2 5 26 3" xfId="8150"/>
    <cellStyle name="Normal 4 2 5 26 3 2" xfId="14656"/>
    <cellStyle name="Normal 4 2 5 26 4" xfId="11120"/>
    <cellStyle name="Normal 4 2 5 27" xfId="4125"/>
    <cellStyle name="Normal 4 2 5 27 2" xfId="6373"/>
    <cellStyle name="Normal 4 2 5 27 2 2" xfId="12880"/>
    <cellStyle name="Normal 4 2 5 27 3" xfId="8151"/>
    <cellStyle name="Normal 4 2 5 27 3 2" xfId="14657"/>
    <cellStyle name="Normal 4 2 5 27 4" xfId="11121"/>
    <cellStyle name="Normal 4 2 5 28" xfId="4126"/>
    <cellStyle name="Normal 4 2 5 28 2" xfId="6374"/>
    <cellStyle name="Normal 4 2 5 28 2 2" xfId="12881"/>
    <cellStyle name="Normal 4 2 5 28 3" xfId="8152"/>
    <cellStyle name="Normal 4 2 5 28 3 2" xfId="14658"/>
    <cellStyle name="Normal 4 2 5 28 4" xfId="11122"/>
    <cellStyle name="Normal 4 2 5 29" xfId="4127"/>
    <cellStyle name="Normal 4 2 5 29 2" xfId="6375"/>
    <cellStyle name="Normal 4 2 5 29 2 2" xfId="12882"/>
    <cellStyle name="Normal 4 2 5 29 3" xfId="8153"/>
    <cellStyle name="Normal 4 2 5 29 3 2" xfId="14659"/>
    <cellStyle name="Normal 4 2 5 29 4" xfId="11123"/>
    <cellStyle name="Normal 4 2 5 3" xfId="4128"/>
    <cellStyle name="Normal 4 2 5 3 2" xfId="6376"/>
    <cellStyle name="Normal 4 2 5 3 2 2" xfId="12883"/>
    <cellStyle name="Normal 4 2 5 3 3" xfId="8154"/>
    <cellStyle name="Normal 4 2 5 3 3 2" xfId="14660"/>
    <cellStyle name="Normal 4 2 5 3 4" xfId="11124"/>
    <cellStyle name="Normal 4 2 5 30" xfId="4129"/>
    <cellStyle name="Normal 4 2 5 30 2" xfId="6377"/>
    <cellStyle name="Normal 4 2 5 30 2 2" xfId="12884"/>
    <cellStyle name="Normal 4 2 5 30 3" xfId="8155"/>
    <cellStyle name="Normal 4 2 5 30 3 2" xfId="14661"/>
    <cellStyle name="Normal 4 2 5 30 4" xfId="11125"/>
    <cellStyle name="Normal 4 2 5 31" xfId="4130"/>
    <cellStyle name="Normal 4 2 5 31 2" xfId="6378"/>
    <cellStyle name="Normal 4 2 5 31 2 2" xfId="12885"/>
    <cellStyle name="Normal 4 2 5 31 3" xfId="8156"/>
    <cellStyle name="Normal 4 2 5 31 3 2" xfId="14662"/>
    <cellStyle name="Normal 4 2 5 31 4" xfId="11126"/>
    <cellStyle name="Normal 4 2 5 32" xfId="4131"/>
    <cellStyle name="Normal 4 2 5 32 2" xfId="6379"/>
    <cellStyle name="Normal 4 2 5 32 2 2" xfId="12886"/>
    <cellStyle name="Normal 4 2 5 32 3" xfId="8157"/>
    <cellStyle name="Normal 4 2 5 32 3 2" xfId="14663"/>
    <cellStyle name="Normal 4 2 5 32 4" xfId="11127"/>
    <cellStyle name="Normal 4 2 5 33" xfId="4132"/>
    <cellStyle name="Normal 4 2 5 33 2" xfId="6380"/>
    <cellStyle name="Normal 4 2 5 33 2 2" xfId="12887"/>
    <cellStyle name="Normal 4 2 5 33 3" xfId="8158"/>
    <cellStyle name="Normal 4 2 5 33 3 2" xfId="14664"/>
    <cellStyle name="Normal 4 2 5 33 4" xfId="11128"/>
    <cellStyle name="Normal 4 2 5 34" xfId="4133"/>
    <cellStyle name="Normal 4 2 5 34 2" xfId="6381"/>
    <cellStyle name="Normal 4 2 5 34 2 2" xfId="12888"/>
    <cellStyle name="Normal 4 2 5 34 3" xfId="8159"/>
    <cellStyle name="Normal 4 2 5 34 3 2" xfId="14665"/>
    <cellStyle name="Normal 4 2 5 34 4" xfId="11129"/>
    <cellStyle name="Normal 4 2 5 35" xfId="4134"/>
    <cellStyle name="Normal 4 2 5 35 2" xfId="6382"/>
    <cellStyle name="Normal 4 2 5 35 2 2" xfId="12889"/>
    <cellStyle name="Normal 4 2 5 35 3" xfId="8160"/>
    <cellStyle name="Normal 4 2 5 35 3 2" xfId="14666"/>
    <cellStyle name="Normal 4 2 5 35 4" xfId="11130"/>
    <cellStyle name="Normal 4 2 5 36" xfId="4135"/>
    <cellStyle name="Normal 4 2 5 36 2" xfId="6383"/>
    <cellStyle name="Normal 4 2 5 36 2 2" xfId="12890"/>
    <cellStyle name="Normal 4 2 5 36 3" xfId="8161"/>
    <cellStyle name="Normal 4 2 5 36 3 2" xfId="14667"/>
    <cellStyle name="Normal 4 2 5 36 4" xfId="11131"/>
    <cellStyle name="Normal 4 2 5 37" xfId="4136"/>
    <cellStyle name="Normal 4 2 5 37 2" xfId="6384"/>
    <cellStyle name="Normal 4 2 5 37 2 2" xfId="12891"/>
    <cellStyle name="Normal 4 2 5 37 3" xfId="8162"/>
    <cellStyle name="Normal 4 2 5 37 3 2" xfId="14668"/>
    <cellStyle name="Normal 4 2 5 37 4" xfId="11132"/>
    <cellStyle name="Normal 4 2 5 38" xfId="4137"/>
    <cellStyle name="Normal 4 2 5 38 2" xfId="6385"/>
    <cellStyle name="Normal 4 2 5 38 2 2" xfId="12892"/>
    <cellStyle name="Normal 4 2 5 38 3" xfId="8163"/>
    <cellStyle name="Normal 4 2 5 38 3 2" xfId="14669"/>
    <cellStyle name="Normal 4 2 5 38 4" xfId="11133"/>
    <cellStyle name="Normal 4 2 5 39" xfId="4138"/>
    <cellStyle name="Normal 4 2 5 39 2" xfId="6386"/>
    <cellStyle name="Normal 4 2 5 39 2 2" xfId="12893"/>
    <cellStyle name="Normal 4 2 5 39 3" xfId="8164"/>
    <cellStyle name="Normal 4 2 5 39 3 2" xfId="14670"/>
    <cellStyle name="Normal 4 2 5 39 4" xfId="11134"/>
    <cellStyle name="Normal 4 2 5 4" xfId="4139"/>
    <cellStyle name="Normal 4 2 5 4 2" xfId="6387"/>
    <cellStyle name="Normal 4 2 5 4 2 2" xfId="12894"/>
    <cellStyle name="Normal 4 2 5 4 3" xfId="8165"/>
    <cellStyle name="Normal 4 2 5 4 3 2" xfId="14671"/>
    <cellStyle name="Normal 4 2 5 4 4" xfId="11135"/>
    <cellStyle name="Normal 4 2 5 40" xfId="4140"/>
    <cellStyle name="Normal 4 2 5 40 2" xfId="6388"/>
    <cellStyle name="Normal 4 2 5 40 2 2" xfId="12895"/>
    <cellStyle name="Normal 4 2 5 40 3" xfId="8166"/>
    <cellStyle name="Normal 4 2 5 40 3 2" xfId="14672"/>
    <cellStyle name="Normal 4 2 5 40 4" xfId="11136"/>
    <cellStyle name="Normal 4 2 5 41" xfId="4141"/>
    <cellStyle name="Normal 4 2 5 41 2" xfId="6389"/>
    <cellStyle name="Normal 4 2 5 41 2 2" xfId="12896"/>
    <cellStyle name="Normal 4 2 5 41 3" xfId="8167"/>
    <cellStyle name="Normal 4 2 5 41 3 2" xfId="14673"/>
    <cellStyle name="Normal 4 2 5 41 4" xfId="11137"/>
    <cellStyle name="Normal 4 2 5 42" xfId="4142"/>
    <cellStyle name="Normal 4 2 5 42 2" xfId="6390"/>
    <cellStyle name="Normal 4 2 5 42 2 2" xfId="12897"/>
    <cellStyle name="Normal 4 2 5 42 3" xfId="8168"/>
    <cellStyle name="Normal 4 2 5 42 3 2" xfId="14674"/>
    <cellStyle name="Normal 4 2 5 42 4" xfId="11138"/>
    <cellStyle name="Normal 4 2 5 43" xfId="4143"/>
    <cellStyle name="Normal 4 2 5 43 2" xfId="6391"/>
    <cellStyle name="Normal 4 2 5 43 2 2" xfId="12898"/>
    <cellStyle name="Normal 4 2 5 43 3" xfId="8169"/>
    <cellStyle name="Normal 4 2 5 43 3 2" xfId="14675"/>
    <cellStyle name="Normal 4 2 5 43 4" xfId="11139"/>
    <cellStyle name="Normal 4 2 5 44" xfId="4144"/>
    <cellStyle name="Normal 4 2 5 44 2" xfId="6392"/>
    <cellStyle name="Normal 4 2 5 44 2 2" xfId="12899"/>
    <cellStyle name="Normal 4 2 5 44 3" xfId="8170"/>
    <cellStyle name="Normal 4 2 5 44 3 2" xfId="14676"/>
    <cellStyle name="Normal 4 2 5 44 4" xfId="11140"/>
    <cellStyle name="Normal 4 2 5 45" xfId="4145"/>
    <cellStyle name="Normal 4 2 5 45 2" xfId="6393"/>
    <cellStyle name="Normal 4 2 5 45 2 2" xfId="12900"/>
    <cellStyle name="Normal 4 2 5 45 3" xfId="8171"/>
    <cellStyle name="Normal 4 2 5 45 3 2" xfId="14677"/>
    <cellStyle name="Normal 4 2 5 45 4" xfId="11141"/>
    <cellStyle name="Normal 4 2 5 46" xfId="4146"/>
    <cellStyle name="Normal 4 2 5 46 2" xfId="6394"/>
    <cellStyle name="Normal 4 2 5 46 2 2" xfId="12901"/>
    <cellStyle name="Normal 4 2 5 46 3" xfId="8172"/>
    <cellStyle name="Normal 4 2 5 46 3 2" xfId="14678"/>
    <cellStyle name="Normal 4 2 5 46 4" xfId="11142"/>
    <cellStyle name="Normal 4 2 5 47" xfId="6354"/>
    <cellStyle name="Normal 4 2 5 47 2" xfId="12861"/>
    <cellStyle name="Normal 4 2 5 48" xfId="8132"/>
    <cellStyle name="Normal 4 2 5 48 2" xfId="14638"/>
    <cellStyle name="Normal 4 2 5 49" xfId="11102"/>
    <cellStyle name="Normal 4 2 5 5" xfId="4147"/>
    <cellStyle name="Normal 4 2 5 5 2" xfId="6395"/>
    <cellStyle name="Normal 4 2 5 5 2 2" xfId="12902"/>
    <cellStyle name="Normal 4 2 5 5 3" xfId="8173"/>
    <cellStyle name="Normal 4 2 5 5 3 2" xfId="14679"/>
    <cellStyle name="Normal 4 2 5 5 4" xfId="11143"/>
    <cellStyle name="Normal 4 2 5 6" xfId="4148"/>
    <cellStyle name="Normal 4 2 5 6 2" xfId="6396"/>
    <cellStyle name="Normal 4 2 5 6 2 2" xfId="12903"/>
    <cellStyle name="Normal 4 2 5 6 3" xfId="8174"/>
    <cellStyle name="Normal 4 2 5 6 3 2" xfId="14680"/>
    <cellStyle name="Normal 4 2 5 6 4" xfId="11144"/>
    <cellStyle name="Normal 4 2 5 7" xfId="4149"/>
    <cellStyle name="Normal 4 2 5 7 2" xfId="6397"/>
    <cellStyle name="Normal 4 2 5 7 2 2" xfId="12904"/>
    <cellStyle name="Normal 4 2 5 7 3" xfId="8175"/>
    <cellStyle name="Normal 4 2 5 7 3 2" xfId="14681"/>
    <cellStyle name="Normal 4 2 5 7 4" xfId="11145"/>
    <cellStyle name="Normal 4 2 5 8" xfId="4150"/>
    <cellStyle name="Normal 4 2 5 8 2" xfId="6398"/>
    <cellStyle name="Normal 4 2 5 8 2 2" xfId="12905"/>
    <cellStyle name="Normal 4 2 5 8 3" xfId="8176"/>
    <cellStyle name="Normal 4 2 5 8 3 2" xfId="14682"/>
    <cellStyle name="Normal 4 2 5 8 4" xfId="11146"/>
    <cellStyle name="Normal 4 2 5 9" xfId="4151"/>
    <cellStyle name="Normal 4 2 5 9 2" xfId="6399"/>
    <cellStyle name="Normal 4 2 5 9 2 2" xfId="12906"/>
    <cellStyle name="Normal 4 2 5 9 3" xfId="8177"/>
    <cellStyle name="Normal 4 2 5 9 3 2" xfId="14683"/>
    <cellStyle name="Normal 4 2 5 9 4" xfId="11147"/>
    <cellStyle name="Normal 4 20" xfId="4152"/>
    <cellStyle name="Normal 4 20 2" xfId="6400"/>
    <cellStyle name="Normal 4 20 2 2" xfId="12907"/>
    <cellStyle name="Normal 4 20 3" xfId="8178"/>
    <cellStyle name="Normal 4 20 3 2" xfId="14684"/>
    <cellStyle name="Normal 4 20 4" xfId="11148"/>
    <cellStyle name="Normal 4 21" xfId="4153"/>
    <cellStyle name="Normal 4 21 2" xfId="6401"/>
    <cellStyle name="Normal 4 21 2 2" xfId="12908"/>
    <cellStyle name="Normal 4 21 3" xfId="8179"/>
    <cellStyle name="Normal 4 21 3 2" xfId="14685"/>
    <cellStyle name="Normal 4 21 4" xfId="11149"/>
    <cellStyle name="Normal 4 22" xfId="4154"/>
    <cellStyle name="Normal 4 22 2" xfId="6402"/>
    <cellStyle name="Normal 4 22 2 2" xfId="12909"/>
    <cellStyle name="Normal 4 22 3" xfId="8180"/>
    <cellStyle name="Normal 4 22 3 2" xfId="14686"/>
    <cellStyle name="Normal 4 22 4" xfId="11150"/>
    <cellStyle name="Normal 4 23" xfId="4155"/>
    <cellStyle name="Normal 4 23 2" xfId="6403"/>
    <cellStyle name="Normal 4 23 2 2" xfId="12910"/>
    <cellStyle name="Normal 4 23 3" xfId="8181"/>
    <cellStyle name="Normal 4 23 3 2" xfId="14687"/>
    <cellStyle name="Normal 4 23 4" xfId="11151"/>
    <cellStyle name="Normal 4 24" xfId="4156"/>
    <cellStyle name="Normal 4 24 2" xfId="6404"/>
    <cellStyle name="Normal 4 24 2 2" xfId="12911"/>
    <cellStyle name="Normal 4 24 3" xfId="8182"/>
    <cellStyle name="Normal 4 24 3 2" xfId="14688"/>
    <cellStyle name="Normal 4 24 4" xfId="11152"/>
    <cellStyle name="Normal 4 25" xfId="4157"/>
    <cellStyle name="Normal 4 25 2" xfId="6405"/>
    <cellStyle name="Normal 4 25 2 2" xfId="12912"/>
    <cellStyle name="Normal 4 25 3" xfId="8183"/>
    <cellStyle name="Normal 4 25 3 2" xfId="14689"/>
    <cellStyle name="Normal 4 25 4" xfId="11153"/>
    <cellStyle name="Normal 4 26" xfId="4158"/>
    <cellStyle name="Normal 4 26 2" xfId="6406"/>
    <cellStyle name="Normal 4 26 2 2" xfId="12913"/>
    <cellStyle name="Normal 4 26 3" xfId="8184"/>
    <cellStyle name="Normal 4 26 3 2" xfId="14690"/>
    <cellStyle name="Normal 4 26 4" xfId="11154"/>
    <cellStyle name="Normal 4 27" xfId="4159"/>
    <cellStyle name="Normal 4 27 2" xfId="6407"/>
    <cellStyle name="Normal 4 27 2 2" xfId="12914"/>
    <cellStyle name="Normal 4 27 3" xfId="8185"/>
    <cellStyle name="Normal 4 27 3 2" xfId="14691"/>
    <cellStyle name="Normal 4 27 4" xfId="11155"/>
    <cellStyle name="Normal 4 28" xfId="4160"/>
    <cellStyle name="Normal 4 28 2" xfId="6408"/>
    <cellStyle name="Normal 4 28 2 2" xfId="12915"/>
    <cellStyle name="Normal 4 28 3" xfId="8186"/>
    <cellStyle name="Normal 4 28 3 2" xfId="14692"/>
    <cellStyle name="Normal 4 28 4" xfId="11156"/>
    <cellStyle name="Normal 4 29" xfId="4161"/>
    <cellStyle name="Normal 4 29 2" xfId="6409"/>
    <cellStyle name="Normal 4 29 2 2" xfId="12916"/>
    <cellStyle name="Normal 4 29 3" xfId="8187"/>
    <cellStyle name="Normal 4 29 3 2" xfId="14693"/>
    <cellStyle name="Normal 4 29 4" xfId="11157"/>
    <cellStyle name="Normal 4 3" xfId="4162"/>
    <cellStyle name="Normal 4 3 10" xfId="4163"/>
    <cellStyle name="Normal 4 3 10 2" xfId="6411"/>
    <cellStyle name="Normal 4 3 10 2 2" xfId="12918"/>
    <cellStyle name="Normal 4 3 10 3" xfId="8189"/>
    <cellStyle name="Normal 4 3 10 3 2" xfId="14695"/>
    <cellStyle name="Normal 4 3 10 4" xfId="11159"/>
    <cellStyle name="Normal 4 3 11" xfId="4164"/>
    <cellStyle name="Normal 4 3 11 2" xfId="6412"/>
    <cellStyle name="Normal 4 3 11 2 2" xfId="12919"/>
    <cellStyle name="Normal 4 3 11 3" xfId="8190"/>
    <cellStyle name="Normal 4 3 11 3 2" xfId="14696"/>
    <cellStyle name="Normal 4 3 11 4" xfId="11160"/>
    <cellStyle name="Normal 4 3 12" xfId="4165"/>
    <cellStyle name="Normal 4 3 12 2" xfId="6413"/>
    <cellStyle name="Normal 4 3 12 2 2" xfId="12920"/>
    <cellStyle name="Normal 4 3 12 3" xfId="8191"/>
    <cellStyle name="Normal 4 3 12 3 2" xfId="14697"/>
    <cellStyle name="Normal 4 3 12 4" xfId="11161"/>
    <cellStyle name="Normal 4 3 13" xfId="4166"/>
    <cellStyle name="Normal 4 3 13 2" xfId="6414"/>
    <cellStyle name="Normal 4 3 13 2 2" xfId="12921"/>
    <cellStyle name="Normal 4 3 13 3" xfId="8192"/>
    <cellStyle name="Normal 4 3 13 3 2" xfId="14698"/>
    <cellStyle name="Normal 4 3 13 4" xfId="11162"/>
    <cellStyle name="Normal 4 3 14" xfId="4167"/>
    <cellStyle name="Normal 4 3 14 2" xfId="6415"/>
    <cellStyle name="Normal 4 3 14 2 2" xfId="12922"/>
    <cellStyle name="Normal 4 3 14 3" xfId="8193"/>
    <cellStyle name="Normal 4 3 14 3 2" xfId="14699"/>
    <cellStyle name="Normal 4 3 14 4" xfId="11163"/>
    <cellStyle name="Normal 4 3 15" xfId="4168"/>
    <cellStyle name="Normal 4 3 15 2" xfId="6416"/>
    <cellStyle name="Normal 4 3 15 2 2" xfId="12923"/>
    <cellStyle name="Normal 4 3 15 3" xfId="8194"/>
    <cellStyle name="Normal 4 3 15 3 2" xfId="14700"/>
    <cellStyle name="Normal 4 3 15 4" xfId="11164"/>
    <cellStyle name="Normal 4 3 16" xfId="4169"/>
    <cellStyle name="Normal 4 3 16 2" xfId="6417"/>
    <cellStyle name="Normal 4 3 16 2 2" xfId="12924"/>
    <cellStyle name="Normal 4 3 16 3" xfId="8195"/>
    <cellStyle name="Normal 4 3 16 3 2" xfId="14701"/>
    <cellStyle name="Normal 4 3 16 4" xfId="11165"/>
    <cellStyle name="Normal 4 3 17" xfId="4170"/>
    <cellStyle name="Normal 4 3 17 2" xfId="6418"/>
    <cellStyle name="Normal 4 3 17 2 2" xfId="12925"/>
    <cellStyle name="Normal 4 3 17 3" xfId="8196"/>
    <cellStyle name="Normal 4 3 17 3 2" xfId="14702"/>
    <cellStyle name="Normal 4 3 17 4" xfId="11166"/>
    <cellStyle name="Normal 4 3 18" xfId="4171"/>
    <cellStyle name="Normal 4 3 18 2" xfId="6419"/>
    <cellStyle name="Normal 4 3 18 2 2" xfId="12926"/>
    <cellStyle name="Normal 4 3 18 3" xfId="8197"/>
    <cellStyle name="Normal 4 3 18 3 2" xfId="14703"/>
    <cellStyle name="Normal 4 3 18 4" xfId="11167"/>
    <cellStyle name="Normal 4 3 19" xfId="4172"/>
    <cellStyle name="Normal 4 3 19 2" xfId="6420"/>
    <cellStyle name="Normal 4 3 19 2 2" xfId="12927"/>
    <cellStyle name="Normal 4 3 19 3" xfId="8198"/>
    <cellStyle name="Normal 4 3 19 3 2" xfId="14704"/>
    <cellStyle name="Normal 4 3 19 4" xfId="11168"/>
    <cellStyle name="Normal 4 3 2" xfId="4173"/>
    <cellStyle name="Normal 4 3 2 2" xfId="6421"/>
    <cellStyle name="Normal 4 3 2 2 2" xfId="12928"/>
    <cellStyle name="Normal 4 3 2 3" xfId="8199"/>
    <cellStyle name="Normal 4 3 2 3 2" xfId="14705"/>
    <cellStyle name="Normal 4 3 2 4" xfId="11169"/>
    <cellStyle name="Normal 4 3 20" xfId="4174"/>
    <cellStyle name="Normal 4 3 20 2" xfId="6422"/>
    <cellStyle name="Normal 4 3 20 2 2" xfId="12929"/>
    <cellStyle name="Normal 4 3 20 3" xfId="8200"/>
    <cellStyle name="Normal 4 3 20 3 2" xfId="14706"/>
    <cellStyle name="Normal 4 3 20 4" xfId="11170"/>
    <cellStyle name="Normal 4 3 21" xfId="4175"/>
    <cellStyle name="Normal 4 3 21 2" xfId="6423"/>
    <cellStyle name="Normal 4 3 21 2 2" xfId="12930"/>
    <cellStyle name="Normal 4 3 21 3" xfId="8201"/>
    <cellStyle name="Normal 4 3 21 3 2" xfId="14707"/>
    <cellStyle name="Normal 4 3 21 4" xfId="11171"/>
    <cellStyle name="Normal 4 3 22" xfId="4176"/>
    <cellStyle name="Normal 4 3 22 2" xfId="6424"/>
    <cellStyle name="Normal 4 3 22 2 2" xfId="12931"/>
    <cellStyle name="Normal 4 3 22 3" xfId="8202"/>
    <cellStyle name="Normal 4 3 22 3 2" xfId="14708"/>
    <cellStyle name="Normal 4 3 22 4" xfId="11172"/>
    <cellStyle name="Normal 4 3 23" xfId="4177"/>
    <cellStyle name="Normal 4 3 23 2" xfId="6425"/>
    <cellStyle name="Normal 4 3 23 2 2" xfId="12932"/>
    <cellStyle name="Normal 4 3 23 3" xfId="8203"/>
    <cellStyle name="Normal 4 3 23 3 2" xfId="14709"/>
    <cellStyle name="Normal 4 3 23 4" xfId="11173"/>
    <cellStyle name="Normal 4 3 24" xfId="4178"/>
    <cellStyle name="Normal 4 3 24 2" xfId="6426"/>
    <cellStyle name="Normal 4 3 24 2 2" xfId="12933"/>
    <cellStyle name="Normal 4 3 24 3" xfId="8204"/>
    <cellStyle name="Normal 4 3 24 3 2" xfId="14710"/>
    <cellStyle name="Normal 4 3 24 4" xfId="11174"/>
    <cellStyle name="Normal 4 3 25" xfId="4179"/>
    <cellStyle name="Normal 4 3 25 2" xfId="6427"/>
    <cellStyle name="Normal 4 3 25 2 2" xfId="12934"/>
    <cellStyle name="Normal 4 3 25 3" xfId="8205"/>
    <cellStyle name="Normal 4 3 25 3 2" xfId="14711"/>
    <cellStyle name="Normal 4 3 25 4" xfId="11175"/>
    <cellStyle name="Normal 4 3 26" xfId="4180"/>
    <cellStyle name="Normal 4 3 26 2" xfId="6428"/>
    <cellStyle name="Normal 4 3 26 2 2" xfId="12935"/>
    <cellStyle name="Normal 4 3 26 3" xfId="8206"/>
    <cellStyle name="Normal 4 3 26 3 2" xfId="14712"/>
    <cellStyle name="Normal 4 3 26 4" xfId="11176"/>
    <cellStyle name="Normal 4 3 27" xfId="4181"/>
    <cellStyle name="Normal 4 3 27 2" xfId="6429"/>
    <cellStyle name="Normal 4 3 27 2 2" xfId="12936"/>
    <cellStyle name="Normal 4 3 27 3" xfId="8207"/>
    <cellStyle name="Normal 4 3 27 3 2" xfId="14713"/>
    <cellStyle name="Normal 4 3 27 4" xfId="11177"/>
    <cellStyle name="Normal 4 3 28" xfId="4182"/>
    <cellStyle name="Normal 4 3 28 2" xfId="6430"/>
    <cellStyle name="Normal 4 3 28 2 2" xfId="12937"/>
    <cellStyle name="Normal 4 3 28 3" xfId="8208"/>
    <cellStyle name="Normal 4 3 28 3 2" xfId="14714"/>
    <cellStyle name="Normal 4 3 28 4" xfId="11178"/>
    <cellStyle name="Normal 4 3 29" xfId="4183"/>
    <cellStyle name="Normal 4 3 29 2" xfId="6431"/>
    <cellStyle name="Normal 4 3 29 2 2" xfId="12938"/>
    <cellStyle name="Normal 4 3 29 3" xfId="8209"/>
    <cellStyle name="Normal 4 3 29 3 2" xfId="14715"/>
    <cellStyle name="Normal 4 3 29 4" xfId="11179"/>
    <cellStyle name="Normal 4 3 3" xfId="4184"/>
    <cellStyle name="Normal 4 3 3 2" xfId="6432"/>
    <cellStyle name="Normal 4 3 3 2 2" xfId="12939"/>
    <cellStyle name="Normal 4 3 3 3" xfId="8210"/>
    <cellStyle name="Normal 4 3 3 3 2" xfId="14716"/>
    <cellStyle name="Normal 4 3 3 4" xfId="11180"/>
    <cellStyle name="Normal 4 3 30" xfId="4185"/>
    <cellStyle name="Normal 4 3 30 2" xfId="6433"/>
    <cellStyle name="Normal 4 3 30 2 2" xfId="12940"/>
    <cellStyle name="Normal 4 3 30 3" xfId="8211"/>
    <cellStyle name="Normal 4 3 30 3 2" xfId="14717"/>
    <cellStyle name="Normal 4 3 30 4" xfId="11181"/>
    <cellStyle name="Normal 4 3 31" xfId="4186"/>
    <cellStyle name="Normal 4 3 31 2" xfId="6434"/>
    <cellStyle name="Normal 4 3 31 2 2" xfId="12941"/>
    <cellStyle name="Normal 4 3 31 3" xfId="8212"/>
    <cellStyle name="Normal 4 3 31 3 2" xfId="14718"/>
    <cellStyle name="Normal 4 3 31 4" xfId="11182"/>
    <cellStyle name="Normal 4 3 32" xfId="4187"/>
    <cellStyle name="Normal 4 3 32 2" xfId="6435"/>
    <cellStyle name="Normal 4 3 32 2 2" xfId="12942"/>
    <cellStyle name="Normal 4 3 32 3" xfId="8213"/>
    <cellStyle name="Normal 4 3 32 3 2" xfId="14719"/>
    <cellStyle name="Normal 4 3 32 4" xfId="11183"/>
    <cellStyle name="Normal 4 3 33" xfId="4188"/>
    <cellStyle name="Normal 4 3 33 2" xfId="6436"/>
    <cellStyle name="Normal 4 3 33 2 2" xfId="12943"/>
    <cellStyle name="Normal 4 3 33 3" xfId="8214"/>
    <cellStyle name="Normal 4 3 33 3 2" xfId="14720"/>
    <cellStyle name="Normal 4 3 33 4" xfId="11184"/>
    <cellStyle name="Normal 4 3 34" xfId="4189"/>
    <cellStyle name="Normal 4 3 34 2" xfId="6437"/>
    <cellStyle name="Normal 4 3 34 2 2" xfId="12944"/>
    <cellStyle name="Normal 4 3 34 3" xfId="8215"/>
    <cellStyle name="Normal 4 3 34 3 2" xfId="14721"/>
    <cellStyle name="Normal 4 3 34 4" xfId="11185"/>
    <cellStyle name="Normal 4 3 35" xfId="4190"/>
    <cellStyle name="Normal 4 3 35 2" xfId="6438"/>
    <cellStyle name="Normal 4 3 35 2 2" xfId="12945"/>
    <cellStyle name="Normal 4 3 35 3" xfId="8216"/>
    <cellStyle name="Normal 4 3 35 3 2" xfId="14722"/>
    <cellStyle name="Normal 4 3 35 4" xfId="11186"/>
    <cellStyle name="Normal 4 3 36" xfId="4191"/>
    <cellStyle name="Normal 4 3 36 2" xfId="6439"/>
    <cellStyle name="Normal 4 3 36 2 2" xfId="12946"/>
    <cellStyle name="Normal 4 3 36 3" xfId="8217"/>
    <cellStyle name="Normal 4 3 36 3 2" xfId="14723"/>
    <cellStyle name="Normal 4 3 36 4" xfId="11187"/>
    <cellStyle name="Normal 4 3 37" xfId="4192"/>
    <cellStyle name="Normal 4 3 37 2" xfId="6440"/>
    <cellStyle name="Normal 4 3 37 2 2" xfId="12947"/>
    <cellStyle name="Normal 4 3 37 3" xfId="8218"/>
    <cellStyle name="Normal 4 3 37 3 2" xfId="14724"/>
    <cellStyle name="Normal 4 3 37 4" xfId="11188"/>
    <cellStyle name="Normal 4 3 38" xfId="4193"/>
    <cellStyle name="Normal 4 3 38 2" xfId="6441"/>
    <cellStyle name="Normal 4 3 38 2 2" xfId="12948"/>
    <cellStyle name="Normal 4 3 38 3" xfId="8219"/>
    <cellStyle name="Normal 4 3 38 3 2" xfId="14725"/>
    <cellStyle name="Normal 4 3 38 4" xfId="11189"/>
    <cellStyle name="Normal 4 3 39" xfId="4194"/>
    <cellStyle name="Normal 4 3 39 2" xfId="6442"/>
    <cellStyle name="Normal 4 3 39 2 2" xfId="12949"/>
    <cellStyle name="Normal 4 3 39 3" xfId="8220"/>
    <cellStyle name="Normal 4 3 39 3 2" xfId="14726"/>
    <cellStyle name="Normal 4 3 39 4" xfId="11190"/>
    <cellStyle name="Normal 4 3 4" xfId="4195"/>
    <cellStyle name="Normal 4 3 4 2" xfId="6443"/>
    <cellStyle name="Normal 4 3 4 2 2" xfId="12950"/>
    <cellStyle name="Normal 4 3 4 3" xfId="8221"/>
    <cellStyle name="Normal 4 3 4 3 2" xfId="14727"/>
    <cellStyle name="Normal 4 3 4 4" xfId="11191"/>
    <cellStyle name="Normal 4 3 40" xfId="4196"/>
    <cellStyle name="Normal 4 3 40 2" xfId="6444"/>
    <cellStyle name="Normal 4 3 40 2 2" xfId="12951"/>
    <cellStyle name="Normal 4 3 40 3" xfId="8222"/>
    <cellStyle name="Normal 4 3 40 3 2" xfId="14728"/>
    <cellStyle name="Normal 4 3 40 4" xfId="11192"/>
    <cellStyle name="Normal 4 3 41" xfId="4197"/>
    <cellStyle name="Normal 4 3 41 2" xfId="6445"/>
    <cellStyle name="Normal 4 3 41 2 2" xfId="12952"/>
    <cellStyle name="Normal 4 3 41 3" xfId="8223"/>
    <cellStyle name="Normal 4 3 41 3 2" xfId="14729"/>
    <cellStyle name="Normal 4 3 41 4" xfId="11193"/>
    <cellStyle name="Normal 4 3 42" xfId="4198"/>
    <cellStyle name="Normal 4 3 42 2" xfId="6446"/>
    <cellStyle name="Normal 4 3 42 2 2" xfId="12953"/>
    <cellStyle name="Normal 4 3 42 3" xfId="8224"/>
    <cellStyle name="Normal 4 3 42 3 2" xfId="14730"/>
    <cellStyle name="Normal 4 3 42 4" xfId="11194"/>
    <cellStyle name="Normal 4 3 43" xfId="4199"/>
    <cellStyle name="Normal 4 3 43 2" xfId="6447"/>
    <cellStyle name="Normal 4 3 43 2 2" xfId="12954"/>
    <cellStyle name="Normal 4 3 43 3" xfId="8225"/>
    <cellStyle name="Normal 4 3 43 3 2" xfId="14731"/>
    <cellStyle name="Normal 4 3 43 4" xfId="11195"/>
    <cellStyle name="Normal 4 3 44" xfId="4200"/>
    <cellStyle name="Normal 4 3 44 2" xfId="6448"/>
    <cellStyle name="Normal 4 3 44 2 2" xfId="12955"/>
    <cellStyle name="Normal 4 3 44 3" xfId="8226"/>
    <cellStyle name="Normal 4 3 44 3 2" xfId="14732"/>
    <cellStyle name="Normal 4 3 44 4" xfId="11196"/>
    <cellStyle name="Normal 4 3 45" xfId="4201"/>
    <cellStyle name="Normal 4 3 45 2" xfId="6449"/>
    <cellStyle name="Normal 4 3 45 2 2" xfId="12956"/>
    <cellStyle name="Normal 4 3 45 3" xfId="8227"/>
    <cellStyle name="Normal 4 3 45 3 2" xfId="14733"/>
    <cellStyle name="Normal 4 3 45 4" xfId="11197"/>
    <cellStyle name="Normal 4 3 46" xfId="4202"/>
    <cellStyle name="Normal 4 3 46 2" xfId="6450"/>
    <cellStyle name="Normal 4 3 46 2 2" xfId="12957"/>
    <cellStyle name="Normal 4 3 46 3" xfId="8228"/>
    <cellStyle name="Normal 4 3 46 3 2" xfId="14734"/>
    <cellStyle name="Normal 4 3 46 4" xfId="11198"/>
    <cellStyle name="Normal 4 3 47" xfId="4203"/>
    <cellStyle name="Normal 4 3 47 2" xfId="6451"/>
    <cellStyle name="Normal 4 3 47 2 2" xfId="12958"/>
    <cellStyle name="Normal 4 3 47 3" xfId="8229"/>
    <cellStyle name="Normal 4 3 47 3 2" xfId="14735"/>
    <cellStyle name="Normal 4 3 47 4" xfId="11199"/>
    <cellStyle name="Normal 4 3 48" xfId="6410"/>
    <cellStyle name="Normal 4 3 48 2" xfId="12917"/>
    <cellStyle name="Normal 4 3 49" xfId="8188"/>
    <cellStyle name="Normal 4 3 49 2" xfId="14694"/>
    <cellStyle name="Normal 4 3 5" xfId="4204"/>
    <cellStyle name="Normal 4 3 5 2" xfId="6452"/>
    <cellStyle name="Normal 4 3 5 2 2" xfId="12959"/>
    <cellStyle name="Normal 4 3 5 3" xfId="8230"/>
    <cellStyle name="Normal 4 3 5 3 2" xfId="14736"/>
    <cellStyle name="Normal 4 3 5 4" xfId="11200"/>
    <cellStyle name="Normal 4 3 50" xfId="11158"/>
    <cellStyle name="Normal 4 3 6" xfId="4205"/>
    <cellStyle name="Normal 4 3 6 2" xfId="6453"/>
    <cellStyle name="Normal 4 3 6 2 2" xfId="12960"/>
    <cellStyle name="Normal 4 3 6 3" xfId="8231"/>
    <cellStyle name="Normal 4 3 6 3 2" xfId="14737"/>
    <cellStyle name="Normal 4 3 6 4" xfId="11201"/>
    <cellStyle name="Normal 4 3 7" xfId="4206"/>
    <cellStyle name="Normal 4 3 7 2" xfId="6454"/>
    <cellStyle name="Normal 4 3 7 2 2" xfId="12961"/>
    <cellStyle name="Normal 4 3 7 3" xfId="8232"/>
    <cellStyle name="Normal 4 3 7 3 2" xfId="14738"/>
    <cellStyle name="Normal 4 3 7 4" xfId="11202"/>
    <cellStyle name="Normal 4 3 8" xfId="4207"/>
    <cellStyle name="Normal 4 3 8 2" xfId="6455"/>
    <cellStyle name="Normal 4 3 8 2 2" xfId="12962"/>
    <cellStyle name="Normal 4 3 8 3" xfId="8233"/>
    <cellStyle name="Normal 4 3 8 3 2" xfId="14739"/>
    <cellStyle name="Normal 4 3 8 4" xfId="11203"/>
    <cellStyle name="Normal 4 3 9" xfId="4208"/>
    <cellStyle name="Normal 4 3 9 2" xfId="6456"/>
    <cellStyle name="Normal 4 3 9 2 2" xfId="12963"/>
    <cellStyle name="Normal 4 3 9 3" xfId="8234"/>
    <cellStyle name="Normal 4 3 9 3 2" xfId="14740"/>
    <cellStyle name="Normal 4 3 9 4" xfId="11204"/>
    <cellStyle name="Normal 4 30" xfId="4209"/>
    <cellStyle name="Normal 4 30 2" xfId="6457"/>
    <cellStyle name="Normal 4 30 2 2" xfId="12964"/>
    <cellStyle name="Normal 4 30 3" xfId="8235"/>
    <cellStyle name="Normal 4 30 3 2" xfId="14741"/>
    <cellStyle name="Normal 4 30 4" xfId="11205"/>
    <cellStyle name="Normal 4 31" xfId="4210"/>
    <cellStyle name="Normal 4 31 2" xfId="6458"/>
    <cellStyle name="Normal 4 31 2 2" xfId="12965"/>
    <cellStyle name="Normal 4 31 3" xfId="8236"/>
    <cellStyle name="Normal 4 31 3 2" xfId="14742"/>
    <cellStyle name="Normal 4 31 4" xfId="11206"/>
    <cellStyle name="Normal 4 32" xfId="4211"/>
    <cellStyle name="Normal 4 32 2" xfId="6459"/>
    <cellStyle name="Normal 4 32 2 2" xfId="12966"/>
    <cellStyle name="Normal 4 32 3" xfId="8237"/>
    <cellStyle name="Normal 4 32 3 2" xfId="14743"/>
    <cellStyle name="Normal 4 32 4" xfId="11207"/>
    <cellStyle name="Normal 4 33" xfId="4212"/>
    <cellStyle name="Normal 4 33 2" xfId="6460"/>
    <cellStyle name="Normal 4 33 2 2" xfId="12967"/>
    <cellStyle name="Normal 4 33 3" xfId="8238"/>
    <cellStyle name="Normal 4 33 3 2" xfId="14744"/>
    <cellStyle name="Normal 4 33 4" xfId="11208"/>
    <cellStyle name="Normal 4 34" xfId="4213"/>
    <cellStyle name="Normal 4 34 2" xfId="6461"/>
    <cellStyle name="Normal 4 34 2 2" xfId="12968"/>
    <cellStyle name="Normal 4 34 3" xfId="8239"/>
    <cellStyle name="Normal 4 34 3 2" xfId="14745"/>
    <cellStyle name="Normal 4 34 4" xfId="11209"/>
    <cellStyle name="Normal 4 35" xfId="4214"/>
    <cellStyle name="Normal 4 35 2" xfId="6462"/>
    <cellStyle name="Normal 4 35 2 2" xfId="12969"/>
    <cellStyle name="Normal 4 35 3" xfId="8240"/>
    <cellStyle name="Normal 4 35 3 2" xfId="14746"/>
    <cellStyle name="Normal 4 35 4" xfId="11210"/>
    <cellStyle name="Normal 4 36" xfId="4215"/>
    <cellStyle name="Normal 4 36 2" xfId="6463"/>
    <cellStyle name="Normal 4 36 2 2" xfId="12970"/>
    <cellStyle name="Normal 4 36 3" xfId="8241"/>
    <cellStyle name="Normal 4 36 3 2" xfId="14747"/>
    <cellStyle name="Normal 4 36 4" xfId="11211"/>
    <cellStyle name="Normal 4 37" xfId="4216"/>
    <cellStyle name="Normal 4 37 2" xfId="6464"/>
    <cellStyle name="Normal 4 37 2 2" xfId="12971"/>
    <cellStyle name="Normal 4 37 3" xfId="8242"/>
    <cellStyle name="Normal 4 37 3 2" xfId="14748"/>
    <cellStyle name="Normal 4 37 4" xfId="11212"/>
    <cellStyle name="Normal 4 38" xfId="4217"/>
    <cellStyle name="Normal 4 38 2" xfId="6465"/>
    <cellStyle name="Normal 4 38 2 2" xfId="12972"/>
    <cellStyle name="Normal 4 38 3" xfId="8243"/>
    <cellStyle name="Normal 4 38 3 2" xfId="14749"/>
    <cellStyle name="Normal 4 38 4" xfId="11213"/>
    <cellStyle name="Normal 4 39" xfId="4218"/>
    <cellStyle name="Normal 4 39 2" xfId="6466"/>
    <cellStyle name="Normal 4 39 2 2" xfId="12973"/>
    <cellStyle name="Normal 4 39 3" xfId="8244"/>
    <cellStyle name="Normal 4 39 3 2" xfId="14750"/>
    <cellStyle name="Normal 4 39 4" xfId="11214"/>
    <cellStyle name="Normal 4 4" xfId="4219"/>
    <cellStyle name="Normal 4 4 10" xfId="4220"/>
    <cellStyle name="Normal 4 4 10 2" xfId="6468"/>
    <cellStyle name="Normal 4 4 10 2 2" xfId="12975"/>
    <cellStyle name="Normal 4 4 10 3" xfId="8246"/>
    <cellStyle name="Normal 4 4 10 3 2" xfId="14752"/>
    <cellStyle name="Normal 4 4 10 4" xfId="11216"/>
    <cellStyle name="Normal 4 4 11" xfId="4221"/>
    <cellStyle name="Normal 4 4 11 2" xfId="6469"/>
    <cellStyle name="Normal 4 4 11 2 2" xfId="12976"/>
    <cellStyle name="Normal 4 4 11 3" xfId="8247"/>
    <cellStyle name="Normal 4 4 11 3 2" xfId="14753"/>
    <cellStyle name="Normal 4 4 11 4" xfId="11217"/>
    <cellStyle name="Normal 4 4 12" xfId="4222"/>
    <cellStyle name="Normal 4 4 12 2" xfId="6470"/>
    <cellStyle name="Normal 4 4 12 2 2" xfId="12977"/>
    <cellStyle name="Normal 4 4 12 3" xfId="8248"/>
    <cellStyle name="Normal 4 4 12 3 2" xfId="14754"/>
    <cellStyle name="Normal 4 4 12 4" xfId="11218"/>
    <cellStyle name="Normal 4 4 13" xfId="4223"/>
    <cellStyle name="Normal 4 4 13 2" xfId="6471"/>
    <cellStyle name="Normal 4 4 13 2 2" xfId="12978"/>
    <cellStyle name="Normal 4 4 13 3" xfId="8249"/>
    <cellStyle name="Normal 4 4 13 3 2" xfId="14755"/>
    <cellStyle name="Normal 4 4 13 4" xfId="11219"/>
    <cellStyle name="Normal 4 4 14" xfId="4224"/>
    <cellStyle name="Normal 4 4 14 2" xfId="6472"/>
    <cellStyle name="Normal 4 4 14 2 2" xfId="12979"/>
    <cellStyle name="Normal 4 4 14 3" xfId="8250"/>
    <cellStyle name="Normal 4 4 14 3 2" xfId="14756"/>
    <cellStyle name="Normal 4 4 14 4" xfId="11220"/>
    <cellStyle name="Normal 4 4 15" xfId="4225"/>
    <cellStyle name="Normal 4 4 15 2" xfId="6473"/>
    <cellStyle name="Normal 4 4 15 2 2" xfId="12980"/>
    <cellStyle name="Normal 4 4 15 3" xfId="8251"/>
    <cellStyle name="Normal 4 4 15 3 2" xfId="14757"/>
    <cellStyle name="Normal 4 4 15 4" xfId="11221"/>
    <cellStyle name="Normal 4 4 16" xfId="4226"/>
    <cellStyle name="Normal 4 4 16 2" xfId="6474"/>
    <cellStyle name="Normal 4 4 16 2 2" xfId="12981"/>
    <cellStyle name="Normal 4 4 16 3" xfId="8252"/>
    <cellStyle name="Normal 4 4 16 3 2" xfId="14758"/>
    <cellStyle name="Normal 4 4 16 4" xfId="11222"/>
    <cellStyle name="Normal 4 4 17" xfId="4227"/>
    <cellStyle name="Normal 4 4 17 2" xfId="6475"/>
    <cellStyle name="Normal 4 4 17 2 2" xfId="12982"/>
    <cellStyle name="Normal 4 4 17 3" xfId="8253"/>
    <cellStyle name="Normal 4 4 17 3 2" xfId="14759"/>
    <cellStyle name="Normal 4 4 17 4" xfId="11223"/>
    <cellStyle name="Normal 4 4 18" xfId="4228"/>
    <cellStyle name="Normal 4 4 18 2" xfId="6476"/>
    <cellStyle name="Normal 4 4 18 2 2" xfId="12983"/>
    <cellStyle name="Normal 4 4 18 3" xfId="8254"/>
    <cellStyle name="Normal 4 4 18 3 2" xfId="14760"/>
    <cellStyle name="Normal 4 4 18 4" xfId="11224"/>
    <cellStyle name="Normal 4 4 19" xfId="4229"/>
    <cellStyle name="Normal 4 4 19 2" xfId="6477"/>
    <cellStyle name="Normal 4 4 19 2 2" xfId="12984"/>
    <cellStyle name="Normal 4 4 19 3" xfId="8255"/>
    <cellStyle name="Normal 4 4 19 3 2" xfId="14761"/>
    <cellStyle name="Normal 4 4 19 4" xfId="11225"/>
    <cellStyle name="Normal 4 4 2" xfId="4230"/>
    <cellStyle name="Normal 4 4 2 2" xfId="6478"/>
    <cellStyle name="Normal 4 4 2 2 2" xfId="12985"/>
    <cellStyle name="Normal 4 4 2 3" xfId="8256"/>
    <cellStyle name="Normal 4 4 2 3 2" xfId="14762"/>
    <cellStyle name="Normal 4 4 2 4" xfId="11226"/>
    <cellStyle name="Normal 4 4 20" xfId="4231"/>
    <cellStyle name="Normal 4 4 20 2" xfId="6479"/>
    <cellStyle name="Normal 4 4 20 2 2" xfId="12986"/>
    <cellStyle name="Normal 4 4 20 3" xfId="8257"/>
    <cellStyle name="Normal 4 4 20 3 2" xfId="14763"/>
    <cellStyle name="Normal 4 4 20 4" xfId="11227"/>
    <cellStyle name="Normal 4 4 21" xfId="4232"/>
    <cellStyle name="Normal 4 4 21 2" xfId="6480"/>
    <cellStyle name="Normal 4 4 21 2 2" xfId="12987"/>
    <cellStyle name="Normal 4 4 21 3" xfId="8258"/>
    <cellStyle name="Normal 4 4 21 3 2" xfId="14764"/>
    <cellStyle name="Normal 4 4 21 4" xfId="11228"/>
    <cellStyle name="Normal 4 4 22" xfId="4233"/>
    <cellStyle name="Normal 4 4 22 2" xfId="6481"/>
    <cellStyle name="Normal 4 4 22 2 2" xfId="12988"/>
    <cellStyle name="Normal 4 4 22 3" xfId="8259"/>
    <cellStyle name="Normal 4 4 22 3 2" xfId="14765"/>
    <cellStyle name="Normal 4 4 22 4" xfId="11229"/>
    <cellStyle name="Normal 4 4 23" xfId="4234"/>
    <cellStyle name="Normal 4 4 23 2" xfId="6482"/>
    <cellStyle name="Normal 4 4 23 2 2" xfId="12989"/>
    <cellStyle name="Normal 4 4 23 3" xfId="8260"/>
    <cellStyle name="Normal 4 4 23 3 2" xfId="14766"/>
    <cellStyle name="Normal 4 4 23 4" xfId="11230"/>
    <cellStyle name="Normal 4 4 24" xfId="4235"/>
    <cellStyle name="Normal 4 4 24 2" xfId="6483"/>
    <cellStyle name="Normal 4 4 24 2 2" xfId="12990"/>
    <cellStyle name="Normal 4 4 24 3" xfId="8261"/>
    <cellStyle name="Normal 4 4 24 3 2" xfId="14767"/>
    <cellStyle name="Normal 4 4 24 4" xfId="11231"/>
    <cellStyle name="Normal 4 4 25" xfId="4236"/>
    <cellStyle name="Normal 4 4 25 2" xfId="6484"/>
    <cellStyle name="Normal 4 4 25 2 2" xfId="12991"/>
    <cellStyle name="Normal 4 4 25 3" xfId="8262"/>
    <cellStyle name="Normal 4 4 25 3 2" xfId="14768"/>
    <cellStyle name="Normal 4 4 25 4" xfId="11232"/>
    <cellStyle name="Normal 4 4 26" xfId="4237"/>
    <cellStyle name="Normal 4 4 26 2" xfId="6485"/>
    <cellStyle name="Normal 4 4 26 2 2" xfId="12992"/>
    <cellStyle name="Normal 4 4 26 3" xfId="8263"/>
    <cellStyle name="Normal 4 4 26 3 2" xfId="14769"/>
    <cellStyle name="Normal 4 4 26 4" xfId="11233"/>
    <cellStyle name="Normal 4 4 27" xfId="4238"/>
    <cellStyle name="Normal 4 4 27 2" xfId="6486"/>
    <cellStyle name="Normal 4 4 27 2 2" xfId="12993"/>
    <cellStyle name="Normal 4 4 27 3" xfId="8264"/>
    <cellStyle name="Normal 4 4 27 3 2" xfId="14770"/>
    <cellStyle name="Normal 4 4 27 4" xfId="11234"/>
    <cellStyle name="Normal 4 4 28" xfId="4239"/>
    <cellStyle name="Normal 4 4 28 2" xfId="6487"/>
    <cellStyle name="Normal 4 4 28 2 2" xfId="12994"/>
    <cellStyle name="Normal 4 4 28 3" xfId="8265"/>
    <cellStyle name="Normal 4 4 28 3 2" xfId="14771"/>
    <cellStyle name="Normal 4 4 28 4" xfId="11235"/>
    <cellStyle name="Normal 4 4 29" xfId="4240"/>
    <cellStyle name="Normal 4 4 29 2" xfId="6488"/>
    <cellStyle name="Normal 4 4 29 2 2" xfId="12995"/>
    <cellStyle name="Normal 4 4 29 3" xfId="8266"/>
    <cellStyle name="Normal 4 4 29 3 2" xfId="14772"/>
    <cellStyle name="Normal 4 4 29 4" xfId="11236"/>
    <cellStyle name="Normal 4 4 3" xfId="4241"/>
    <cellStyle name="Normal 4 4 3 2" xfId="6489"/>
    <cellStyle name="Normal 4 4 3 2 2" xfId="12996"/>
    <cellStyle name="Normal 4 4 3 3" xfId="8267"/>
    <cellStyle name="Normal 4 4 3 3 2" xfId="14773"/>
    <cellStyle name="Normal 4 4 3 4" xfId="11237"/>
    <cellStyle name="Normal 4 4 30" xfId="4242"/>
    <cellStyle name="Normal 4 4 30 2" xfId="6490"/>
    <cellStyle name="Normal 4 4 30 2 2" xfId="12997"/>
    <cellStyle name="Normal 4 4 30 3" xfId="8268"/>
    <cellStyle name="Normal 4 4 30 3 2" xfId="14774"/>
    <cellStyle name="Normal 4 4 30 4" xfId="11238"/>
    <cellStyle name="Normal 4 4 31" xfId="4243"/>
    <cellStyle name="Normal 4 4 31 2" xfId="6491"/>
    <cellStyle name="Normal 4 4 31 2 2" xfId="12998"/>
    <cellStyle name="Normal 4 4 31 3" xfId="8269"/>
    <cellStyle name="Normal 4 4 31 3 2" xfId="14775"/>
    <cellStyle name="Normal 4 4 31 4" xfId="11239"/>
    <cellStyle name="Normal 4 4 32" xfId="4244"/>
    <cellStyle name="Normal 4 4 32 2" xfId="6492"/>
    <cellStyle name="Normal 4 4 32 2 2" xfId="12999"/>
    <cellStyle name="Normal 4 4 32 3" xfId="8270"/>
    <cellStyle name="Normal 4 4 32 3 2" xfId="14776"/>
    <cellStyle name="Normal 4 4 32 4" xfId="11240"/>
    <cellStyle name="Normal 4 4 33" xfId="4245"/>
    <cellStyle name="Normal 4 4 33 2" xfId="6493"/>
    <cellStyle name="Normal 4 4 33 2 2" xfId="13000"/>
    <cellStyle name="Normal 4 4 33 3" xfId="8271"/>
    <cellStyle name="Normal 4 4 33 3 2" xfId="14777"/>
    <cellStyle name="Normal 4 4 33 4" xfId="11241"/>
    <cellStyle name="Normal 4 4 34" xfId="4246"/>
    <cellStyle name="Normal 4 4 34 2" xfId="6494"/>
    <cellStyle name="Normal 4 4 34 2 2" xfId="13001"/>
    <cellStyle name="Normal 4 4 34 3" xfId="8272"/>
    <cellStyle name="Normal 4 4 34 3 2" xfId="14778"/>
    <cellStyle name="Normal 4 4 34 4" xfId="11242"/>
    <cellStyle name="Normal 4 4 35" xfId="4247"/>
    <cellStyle name="Normal 4 4 35 2" xfId="6495"/>
    <cellStyle name="Normal 4 4 35 2 2" xfId="13002"/>
    <cellStyle name="Normal 4 4 35 3" xfId="8273"/>
    <cellStyle name="Normal 4 4 35 3 2" xfId="14779"/>
    <cellStyle name="Normal 4 4 35 4" xfId="11243"/>
    <cellStyle name="Normal 4 4 36" xfId="4248"/>
    <cellStyle name="Normal 4 4 36 2" xfId="6496"/>
    <cellStyle name="Normal 4 4 36 2 2" xfId="13003"/>
    <cellStyle name="Normal 4 4 36 3" xfId="8274"/>
    <cellStyle name="Normal 4 4 36 3 2" xfId="14780"/>
    <cellStyle name="Normal 4 4 36 4" xfId="11244"/>
    <cellStyle name="Normal 4 4 37" xfId="4249"/>
    <cellStyle name="Normal 4 4 37 2" xfId="6497"/>
    <cellStyle name="Normal 4 4 37 2 2" xfId="13004"/>
    <cellStyle name="Normal 4 4 37 3" xfId="8275"/>
    <cellStyle name="Normal 4 4 37 3 2" xfId="14781"/>
    <cellStyle name="Normal 4 4 37 4" xfId="11245"/>
    <cellStyle name="Normal 4 4 38" xfId="4250"/>
    <cellStyle name="Normal 4 4 38 2" xfId="6498"/>
    <cellStyle name="Normal 4 4 38 2 2" xfId="13005"/>
    <cellStyle name="Normal 4 4 38 3" xfId="8276"/>
    <cellStyle name="Normal 4 4 38 3 2" xfId="14782"/>
    <cellStyle name="Normal 4 4 38 4" xfId="11246"/>
    <cellStyle name="Normal 4 4 39" xfId="4251"/>
    <cellStyle name="Normal 4 4 39 2" xfId="6499"/>
    <cellStyle name="Normal 4 4 39 2 2" xfId="13006"/>
    <cellStyle name="Normal 4 4 39 3" xfId="8277"/>
    <cellStyle name="Normal 4 4 39 3 2" xfId="14783"/>
    <cellStyle name="Normal 4 4 39 4" xfId="11247"/>
    <cellStyle name="Normal 4 4 4" xfId="4252"/>
    <cellStyle name="Normal 4 4 4 2" xfId="6500"/>
    <cellStyle name="Normal 4 4 4 2 2" xfId="13007"/>
    <cellStyle name="Normal 4 4 4 3" xfId="8278"/>
    <cellStyle name="Normal 4 4 4 3 2" xfId="14784"/>
    <cellStyle name="Normal 4 4 4 4" xfId="11248"/>
    <cellStyle name="Normal 4 4 40" xfId="4253"/>
    <cellStyle name="Normal 4 4 40 2" xfId="6501"/>
    <cellStyle name="Normal 4 4 40 2 2" xfId="13008"/>
    <cellStyle name="Normal 4 4 40 3" xfId="8279"/>
    <cellStyle name="Normal 4 4 40 3 2" xfId="14785"/>
    <cellStyle name="Normal 4 4 40 4" xfId="11249"/>
    <cellStyle name="Normal 4 4 41" xfId="4254"/>
    <cellStyle name="Normal 4 4 41 2" xfId="6502"/>
    <cellStyle name="Normal 4 4 41 2 2" xfId="13009"/>
    <cellStyle name="Normal 4 4 41 3" xfId="8280"/>
    <cellStyle name="Normal 4 4 41 3 2" xfId="14786"/>
    <cellStyle name="Normal 4 4 41 4" xfId="11250"/>
    <cellStyle name="Normal 4 4 42" xfId="4255"/>
    <cellStyle name="Normal 4 4 42 2" xfId="6503"/>
    <cellStyle name="Normal 4 4 42 2 2" xfId="13010"/>
    <cellStyle name="Normal 4 4 42 3" xfId="8281"/>
    <cellStyle name="Normal 4 4 42 3 2" xfId="14787"/>
    <cellStyle name="Normal 4 4 42 4" xfId="11251"/>
    <cellStyle name="Normal 4 4 43" xfId="4256"/>
    <cellStyle name="Normal 4 4 43 2" xfId="6504"/>
    <cellStyle name="Normal 4 4 43 2 2" xfId="13011"/>
    <cellStyle name="Normal 4 4 43 3" xfId="8282"/>
    <cellStyle name="Normal 4 4 43 3 2" xfId="14788"/>
    <cellStyle name="Normal 4 4 43 4" xfId="11252"/>
    <cellStyle name="Normal 4 4 44" xfId="4257"/>
    <cellStyle name="Normal 4 4 44 2" xfId="6505"/>
    <cellStyle name="Normal 4 4 44 2 2" xfId="13012"/>
    <cellStyle name="Normal 4 4 44 3" xfId="8283"/>
    <cellStyle name="Normal 4 4 44 3 2" xfId="14789"/>
    <cellStyle name="Normal 4 4 44 4" xfId="11253"/>
    <cellStyle name="Normal 4 4 45" xfId="4258"/>
    <cellStyle name="Normal 4 4 45 2" xfId="6506"/>
    <cellStyle name="Normal 4 4 45 2 2" xfId="13013"/>
    <cellStyle name="Normal 4 4 45 3" xfId="8284"/>
    <cellStyle name="Normal 4 4 45 3 2" xfId="14790"/>
    <cellStyle name="Normal 4 4 45 4" xfId="11254"/>
    <cellStyle name="Normal 4 4 46" xfId="4259"/>
    <cellStyle name="Normal 4 4 46 2" xfId="6507"/>
    <cellStyle name="Normal 4 4 46 2 2" xfId="13014"/>
    <cellStyle name="Normal 4 4 46 3" xfId="8285"/>
    <cellStyle name="Normal 4 4 46 3 2" xfId="14791"/>
    <cellStyle name="Normal 4 4 46 4" xfId="11255"/>
    <cellStyle name="Normal 4 4 47" xfId="4260"/>
    <cellStyle name="Normal 4 4 47 2" xfId="6508"/>
    <cellStyle name="Normal 4 4 47 2 2" xfId="13015"/>
    <cellStyle name="Normal 4 4 47 3" xfId="8286"/>
    <cellStyle name="Normal 4 4 47 3 2" xfId="14792"/>
    <cellStyle name="Normal 4 4 47 4" xfId="11256"/>
    <cellStyle name="Normal 4 4 48" xfId="6467"/>
    <cellStyle name="Normal 4 4 48 2" xfId="12974"/>
    <cellStyle name="Normal 4 4 49" xfId="8245"/>
    <cellStyle name="Normal 4 4 49 2" xfId="14751"/>
    <cellStyle name="Normal 4 4 5" xfId="4261"/>
    <cellStyle name="Normal 4 4 5 2" xfId="6509"/>
    <cellStyle name="Normal 4 4 5 2 2" xfId="13016"/>
    <cellStyle name="Normal 4 4 5 3" xfId="8287"/>
    <cellStyle name="Normal 4 4 5 3 2" xfId="14793"/>
    <cellStyle name="Normal 4 4 5 4" xfId="11257"/>
    <cellStyle name="Normal 4 4 50" xfId="11215"/>
    <cellStyle name="Normal 4 4 6" xfId="4262"/>
    <cellStyle name="Normal 4 4 6 2" xfId="6510"/>
    <cellStyle name="Normal 4 4 6 2 2" xfId="13017"/>
    <cellStyle name="Normal 4 4 6 3" xfId="8288"/>
    <cellStyle name="Normal 4 4 6 3 2" xfId="14794"/>
    <cellStyle name="Normal 4 4 6 4" xfId="11258"/>
    <cellStyle name="Normal 4 4 7" xfId="4263"/>
    <cellStyle name="Normal 4 4 7 2" xfId="6511"/>
    <cellStyle name="Normal 4 4 7 2 2" xfId="13018"/>
    <cellStyle name="Normal 4 4 7 3" xfId="8289"/>
    <cellStyle name="Normal 4 4 7 3 2" xfId="14795"/>
    <cellStyle name="Normal 4 4 7 4" xfId="11259"/>
    <cellStyle name="Normal 4 4 8" xfId="4264"/>
    <cellStyle name="Normal 4 4 8 2" xfId="6512"/>
    <cellStyle name="Normal 4 4 8 2 2" xfId="13019"/>
    <cellStyle name="Normal 4 4 8 3" xfId="8290"/>
    <cellStyle name="Normal 4 4 8 3 2" xfId="14796"/>
    <cellStyle name="Normal 4 4 8 4" xfId="11260"/>
    <cellStyle name="Normal 4 4 9" xfId="4265"/>
    <cellStyle name="Normal 4 4 9 2" xfId="6513"/>
    <cellStyle name="Normal 4 4 9 2 2" xfId="13020"/>
    <cellStyle name="Normal 4 4 9 3" xfId="8291"/>
    <cellStyle name="Normal 4 4 9 3 2" xfId="14797"/>
    <cellStyle name="Normal 4 4 9 4" xfId="11261"/>
    <cellStyle name="Normal 4 40" xfId="4266"/>
    <cellStyle name="Normal 4 40 2" xfId="6514"/>
    <cellStyle name="Normal 4 40 2 2" xfId="13021"/>
    <cellStyle name="Normal 4 40 3" xfId="8292"/>
    <cellStyle name="Normal 4 40 3 2" xfId="14798"/>
    <cellStyle name="Normal 4 40 4" xfId="11262"/>
    <cellStyle name="Normal 4 41" xfId="4267"/>
    <cellStyle name="Normal 4 41 2" xfId="6515"/>
    <cellStyle name="Normal 4 41 2 2" xfId="13022"/>
    <cellStyle name="Normal 4 41 3" xfId="8293"/>
    <cellStyle name="Normal 4 41 3 2" xfId="14799"/>
    <cellStyle name="Normal 4 41 4" xfId="11263"/>
    <cellStyle name="Normal 4 42" xfId="4268"/>
    <cellStyle name="Normal 4 42 2" xfId="6516"/>
    <cellStyle name="Normal 4 42 2 2" xfId="13023"/>
    <cellStyle name="Normal 4 42 3" xfId="8294"/>
    <cellStyle name="Normal 4 42 3 2" xfId="14800"/>
    <cellStyle name="Normal 4 42 4" xfId="11264"/>
    <cellStyle name="Normal 4 43" xfId="4269"/>
    <cellStyle name="Normal 4 43 2" xfId="6517"/>
    <cellStyle name="Normal 4 43 2 2" xfId="13024"/>
    <cellStyle name="Normal 4 43 3" xfId="8295"/>
    <cellStyle name="Normal 4 43 3 2" xfId="14801"/>
    <cellStyle name="Normal 4 43 4" xfId="11265"/>
    <cellStyle name="Normal 4 44" xfId="4270"/>
    <cellStyle name="Normal 4 44 2" xfId="6518"/>
    <cellStyle name="Normal 4 44 2 2" xfId="13025"/>
    <cellStyle name="Normal 4 44 3" xfId="8296"/>
    <cellStyle name="Normal 4 44 3 2" xfId="14802"/>
    <cellStyle name="Normal 4 44 4" xfId="11266"/>
    <cellStyle name="Normal 4 45" xfId="4271"/>
    <cellStyle name="Normal 4 45 2" xfId="6519"/>
    <cellStyle name="Normal 4 45 2 2" xfId="13026"/>
    <cellStyle name="Normal 4 45 3" xfId="8297"/>
    <cellStyle name="Normal 4 45 3 2" xfId="14803"/>
    <cellStyle name="Normal 4 45 4" xfId="11267"/>
    <cellStyle name="Normal 4 46" xfId="4272"/>
    <cellStyle name="Normal 4 46 2" xfId="6520"/>
    <cellStyle name="Normal 4 46 2 2" xfId="13027"/>
    <cellStyle name="Normal 4 46 3" xfId="8298"/>
    <cellStyle name="Normal 4 46 3 2" xfId="14804"/>
    <cellStyle name="Normal 4 46 4" xfId="11268"/>
    <cellStyle name="Normal 4 47" xfId="4273"/>
    <cellStyle name="Normal 4 47 2" xfId="6521"/>
    <cellStyle name="Normal 4 47 2 2" xfId="13028"/>
    <cellStyle name="Normal 4 47 3" xfId="8299"/>
    <cellStyle name="Normal 4 47 3 2" xfId="14805"/>
    <cellStyle name="Normal 4 47 4" xfId="11269"/>
    <cellStyle name="Normal 4 48" xfId="4274"/>
    <cellStyle name="Normal 4 48 2" xfId="6522"/>
    <cellStyle name="Normal 4 48 2 2" xfId="13029"/>
    <cellStyle name="Normal 4 48 3" xfId="8300"/>
    <cellStyle name="Normal 4 48 3 2" xfId="14806"/>
    <cellStyle name="Normal 4 48 4" xfId="11270"/>
    <cellStyle name="Normal 4 49" xfId="4275"/>
    <cellStyle name="Normal 4 49 2" xfId="6523"/>
    <cellStyle name="Normal 4 49 2 2" xfId="13030"/>
    <cellStyle name="Normal 4 49 3" xfId="8301"/>
    <cellStyle name="Normal 4 49 3 2" xfId="14807"/>
    <cellStyle name="Normal 4 49 4" xfId="11271"/>
    <cellStyle name="Normal 4 5" xfId="4276"/>
    <cellStyle name="Normal 4 5 10" xfId="4277"/>
    <cellStyle name="Normal 4 5 10 2" xfId="6525"/>
    <cellStyle name="Normal 4 5 10 2 2" xfId="13032"/>
    <cellStyle name="Normal 4 5 10 3" xfId="8303"/>
    <cellStyle name="Normal 4 5 10 3 2" xfId="14809"/>
    <cellStyle name="Normal 4 5 10 4" xfId="11273"/>
    <cellStyle name="Normal 4 5 11" xfId="4278"/>
    <cellStyle name="Normal 4 5 11 2" xfId="6526"/>
    <cellStyle name="Normal 4 5 11 2 2" xfId="13033"/>
    <cellStyle name="Normal 4 5 11 3" xfId="8304"/>
    <cellStyle name="Normal 4 5 11 3 2" xfId="14810"/>
    <cellStyle name="Normal 4 5 11 4" xfId="11274"/>
    <cellStyle name="Normal 4 5 12" xfId="4279"/>
    <cellStyle name="Normal 4 5 12 2" xfId="6527"/>
    <cellStyle name="Normal 4 5 12 2 2" xfId="13034"/>
    <cellStyle name="Normal 4 5 12 3" xfId="8305"/>
    <cellStyle name="Normal 4 5 12 3 2" xfId="14811"/>
    <cellStyle name="Normal 4 5 12 4" xfId="11275"/>
    <cellStyle name="Normal 4 5 13" xfId="4280"/>
    <cellStyle name="Normal 4 5 13 2" xfId="6528"/>
    <cellStyle name="Normal 4 5 13 2 2" xfId="13035"/>
    <cellStyle name="Normal 4 5 13 3" xfId="8306"/>
    <cellStyle name="Normal 4 5 13 3 2" xfId="14812"/>
    <cellStyle name="Normal 4 5 13 4" xfId="11276"/>
    <cellStyle name="Normal 4 5 14" xfId="4281"/>
    <cellStyle name="Normal 4 5 14 2" xfId="6529"/>
    <cellStyle name="Normal 4 5 14 2 2" xfId="13036"/>
    <cellStyle name="Normal 4 5 14 3" xfId="8307"/>
    <cellStyle name="Normal 4 5 14 3 2" xfId="14813"/>
    <cellStyle name="Normal 4 5 14 4" xfId="11277"/>
    <cellStyle name="Normal 4 5 15" xfId="4282"/>
    <cellStyle name="Normal 4 5 15 2" xfId="6530"/>
    <cellStyle name="Normal 4 5 15 2 2" xfId="13037"/>
    <cellStyle name="Normal 4 5 15 3" xfId="8308"/>
    <cellStyle name="Normal 4 5 15 3 2" xfId="14814"/>
    <cellStyle name="Normal 4 5 15 4" xfId="11278"/>
    <cellStyle name="Normal 4 5 16" xfId="4283"/>
    <cellStyle name="Normal 4 5 16 2" xfId="6531"/>
    <cellStyle name="Normal 4 5 16 2 2" xfId="13038"/>
    <cellStyle name="Normal 4 5 16 3" xfId="8309"/>
    <cellStyle name="Normal 4 5 16 3 2" xfId="14815"/>
    <cellStyle name="Normal 4 5 16 4" xfId="11279"/>
    <cellStyle name="Normal 4 5 17" xfId="4284"/>
    <cellStyle name="Normal 4 5 17 2" xfId="6532"/>
    <cellStyle name="Normal 4 5 17 2 2" xfId="13039"/>
    <cellStyle name="Normal 4 5 17 3" xfId="8310"/>
    <cellStyle name="Normal 4 5 17 3 2" xfId="14816"/>
    <cellStyle name="Normal 4 5 17 4" xfId="11280"/>
    <cellStyle name="Normal 4 5 18" xfId="4285"/>
    <cellStyle name="Normal 4 5 18 2" xfId="6533"/>
    <cellStyle name="Normal 4 5 18 2 2" xfId="13040"/>
    <cellStyle name="Normal 4 5 18 3" xfId="8311"/>
    <cellStyle name="Normal 4 5 18 3 2" xfId="14817"/>
    <cellStyle name="Normal 4 5 18 4" xfId="11281"/>
    <cellStyle name="Normal 4 5 19" xfId="4286"/>
    <cellStyle name="Normal 4 5 19 2" xfId="6534"/>
    <cellStyle name="Normal 4 5 19 2 2" xfId="13041"/>
    <cellStyle name="Normal 4 5 19 3" xfId="8312"/>
    <cellStyle name="Normal 4 5 19 3 2" xfId="14818"/>
    <cellStyle name="Normal 4 5 19 4" xfId="11282"/>
    <cellStyle name="Normal 4 5 2" xfId="4287"/>
    <cellStyle name="Normal 4 5 2 2" xfId="6535"/>
    <cellStyle name="Normal 4 5 2 2 2" xfId="13042"/>
    <cellStyle name="Normal 4 5 2 3" xfId="8313"/>
    <cellStyle name="Normal 4 5 2 3 2" xfId="14819"/>
    <cellStyle name="Normal 4 5 2 4" xfId="11283"/>
    <cellStyle name="Normal 4 5 20" xfId="4288"/>
    <cellStyle name="Normal 4 5 20 2" xfId="6536"/>
    <cellStyle name="Normal 4 5 20 2 2" xfId="13043"/>
    <cellStyle name="Normal 4 5 20 3" xfId="8314"/>
    <cellStyle name="Normal 4 5 20 3 2" xfId="14820"/>
    <cellStyle name="Normal 4 5 20 4" xfId="11284"/>
    <cellStyle name="Normal 4 5 21" xfId="4289"/>
    <cellStyle name="Normal 4 5 21 2" xfId="6537"/>
    <cellStyle name="Normal 4 5 21 2 2" xfId="13044"/>
    <cellStyle name="Normal 4 5 21 3" xfId="8315"/>
    <cellStyle name="Normal 4 5 21 3 2" xfId="14821"/>
    <cellStyle name="Normal 4 5 21 4" xfId="11285"/>
    <cellStyle name="Normal 4 5 22" xfId="4290"/>
    <cellStyle name="Normal 4 5 22 2" xfId="6538"/>
    <cellStyle name="Normal 4 5 22 2 2" xfId="13045"/>
    <cellStyle name="Normal 4 5 22 3" xfId="8316"/>
    <cellStyle name="Normal 4 5 22 3 2" xfId="14822"/>
    <cellStyle name="Normal 4 5 22 4" xfId="11286"/>
    <cellStyle name="Normal 4 5 23" xfId="4291"/>
    <cellStyle name="Normal 4 5 23 2" xfId="6539"/>
    <cellStyle name="Normal 4 5 23 2 2" xfId="13046"/>
    <cellStyle name="Normal 4 5 23 3" xfId="8317"/>
    <cellStyle name="Normal 4 5 23 3 2" xfId="14823"/>
    <cellStyle name="Normal 4 5 23 4" xfId="11287"/>
    <cellStyle name="Normal 4 5 24" xfId="4292"/>
    <cellStyle name="Normal 4 5 24 2" xfId="6540"/>
    <cellStyle name="Normal 4 5 24 2 2" xfId="13047"/>
    <cellStyle name="Normal 4 5 24 3" xfId="8318"/>
    <cellStyle name="Normal 4 5 24 3 2" xfId="14824"/>
    <cellStyle name="Normal 4 5 24 4" xfId="11288"/>
    <cellStyle name="Normal 4 5 25" xfId="4293"/>
    <cellStyle name="Normal 4 5 25 2" xfId="6541"/>
    <cellStyle name="Normal 4 5 25 2 2" xfId="13048"/>
    <cellStyle name="Normal 4 5 25 3" xfId="8319"/>
    <cellStyle name="Normal 4 5 25 3 2" xfId="14825"/>
    <cellStyle name="Normal 4 5 25 4" xfId="11289"/>
    <cellStyle name="Normal 4 5 26" xfId="4294"/>
    <cellStyle name="Normal 4 5 26 2" xfId="6542"/>
    <cellStyle name="Normal 4 5 26 2 2" xfId="13049"/>
    <cellStyle name="Normal 4 5 26 3" xfId="8320"/>
    <cellStyle name="Normal 4 5 26 3 2" xfId="14826"/>
    <cellStyle name="Normal 4 5 26 4" xfId="11290"/>
    <cellStyle name="Normal 4 5 27" xfId="4295"/>
    <cellStyle name="Normal 4 5 27 2" xfId="6543"/>
    <cellStyle name="Normal 4 5 27 2 2" xfId="13050"/>
    <cellStyle name="Normal 4 5 27 3" xfId="8321"/>
    <cellStyle name="Normal 4 5 27 3 2" xfId="14827"/>
    <cellStyle name="Normal 4 5 27 4" xfId="11291"/>
    <cellStyle name="Normal 4 5 28" xfId="4296"/>
    <cellStyle name="Normal 4 5 28 2" xfId="6544"/>
    <cellStyle name="Normal 4 5 28 2 2" xfId="13051"/>
    <cellStyle name="Normal 4 5 28 3" xfId="8322"/>
    <cellStyle name="Normal 4 5 28 3 2" xfId="14828"/>
    <cellStyle name="Normal 4 5 28 4" xfId="11292"/>
    <cellStyle name="Normal 4 5 29" xfId="4297"/>
    <cellStyle name="Normal 4 5 29 2" xfId="6545"/>
    <cellStyle name="Normal 4 5 29 2 2" xfId="13052"/>
    <cellStyle name="Normal 4 5 29 3" xfId="8323"/>
    <cellStyle name="Normal 4 5 29 3 2" xfId="14829"/>
    <cellStyle name="Normal 4 5 29 4" xfId="11293"/>
    <cellStyle name="Normal 4 5 3" xfId="4298"/>
    <cellStyle name="Normal 4 5 3 2" xfId="6546"/>
    <cellStyle name="Normal 4 5 3 2 2" xfId="13053"/>
    <cellStyle name="Normal 4 5 3 3" xfId="8324"/>
    <cellStyle name="Normal 4 5 3 3 2" xfId="14830"/>
    <cellStyle name="Normal 4 5 3 4" xfId="11294"/>
    <cellStyle name="Normal 4 5 30" xfId="4299"/>
    <cellStyle name="Normal 4 5 30 2" xfId="6547"/>
    <cellStyle name="Normal 4 5 30 2 2" xfId="13054"/>
    <cellStyle name="Normal 4 5 30 3" xfId="8325"/>
    <cellStyle name="Normal 4 5 30 3 2" xfId="14831"/>
    <cellStyle name="Normal 4 5 30 4" xfId="11295"/>
    <cellStyle name="Normal 4 5 31" xfId="4300"/>
    <cellStyle name="Normal 4 5 31 2" xfId="6548"/>
    <cellStyle name="Normal 4 5 31 2 2" xfId="13055"/>
    <cellStyle name="Normal 4 5 31 3" xfId="8326"/>
    <cellStyle name="Normal 4 5 31 3 2" xfId="14832"/>
    <cellStyle name="Normal 4 5 31 4" xfId="11296"/>
    <cellStyle name="Normal 4 5 32" xfId="4301"/>
    <cellStyle name="Normal 4 5 32 2" xfId="6549"/>
    <cellStyle name="Normal 4 5 32 2 2" xfId="13056"/>
    <cellStyle name="Normal 4 5 32 3" xfId="8327"/>
    <cellStyle name="Normal 4 5 32 3 2" xfId="14833"/>
    <cellStyle name="Normal 4 5 32 4" xfId="11297"/>
    <cellStyle name="Normal 4 5 33" xfId="4302"/>
    <cellStyle name="Normal 4 5 33 2" xfId="6550"/>
    <cellStyle name="Normal 4 5 33 2 2" xfId="13057"/>
    <cellStyle name="Normal 4 5 33 3" xfId="8328"/>
    <cellStyle name="Normal 4 5 33 3 2" xfId="14834"/>
    <cellStyle name="Normal 4 5 33 4" xfId="11298"/>
    <cellStyle name="Normal 4 5 34" xfId="4303"/>
    <cellStyle name="Normal 4 5 34 2" xfId="6551"/>
    <cellStyle name="Normal 4 5 34 2 2" xfId="13058"/>
    <cellStyle name="Normal 4 5 34 3" xfId="8329"/>
    <cellStyle name="Normal 4 5 34 3 2" xfId="14835"/>
    <cellStyle name="Normal 4 5 34 4" xfId="11299"/>
    <cellStyle name="Normal 4 5 35" xfId="4304"/>
    <cellStyle name="Normal 4 5 35 2" xfId="6552"/>
    <cellStyle name="Normal 4 5 35 2 2" xfId="13059"/>
    <cellStyle name="Normal 4 5 35 3" xfId="8330"/>
    <cellStyle name="Normal 4 5 35 3 2" xfId="14836"/>
    <cellStyle name="Normal 4 5 35 4" xfId="11300"/>
    <cellStyle name="Normal 4 5 36" xfId="4305"/>
    <cellStyle name="Normal 4 5 36 2" xfId="6553"/>
    <cellStyle name="Normal 4 5 36 2 2" xfId="13060"/>
    <cellStyle name="Normal 4 5 36 3" xfId="8331"/>
    <cellStyle name="Normal 4 5 36 3 2" xfId="14837"/>
    <cellStyle name="Normal 4 5 36 4" xfId="11301"/>
    <cellStyle name="Normal 4 5 37" xfId="4306"/>
    <cellStyle name="Normal 4 5 37 2" xfId="6554"/>
    <cellStyle name="Normal 4 5 37 2 2" xfId="13061"/>
    <cellStyle name="Normal 4 5 37 3" xfId="8332"/>
    <cellStyle name="Normal 4 5 37 3 2" xfId="14838"/>
    <cellStyle name="Normal 4 5 37 4" xfId="11302"/>
    <cellStyle name="Normal 4 5 38" xfId="4307"/>
    <cellStyle name="Normal 4 5 38 2" xfId="6555"/>
    <cellStyle name="Normal 4 5 38 2 2" xfId="13062"/>
    <cellStyle name="Normal 4 5 38 3" xfId="8333"/>
    <cellStyle name="Normal 4 5 38 3 2" xfId="14839"/>
    <cellStyle name="Normal 4 5 38 4" xfId="11303"/>
    <cellStyle name="Normal 4 5 39" xfId="4308"/>
    <cellStyle name="Normal 4 5 39 2" xfId="6556"/>
    <cellStyle name="Normal 4 5 39 2 2" xfId="13063"/>
    <cellStyle name="Normal 4 5 39 3" xfId="8334"/>
    <cellStyle name="Normal 4 5 39 3 2" xfId="14840"/>
    <cellStyle name="Normal 4 5 39 4" xfId="11304"/>
    <cellStyle name="Normal 4 5 4" xfId="4309"/>
    <cellStyle name="Normal 4 5 4 2" xfId="6557"/>
    <cellStyle name="Normal 4 5 4 2 2" xfId="13064"/>
    <cellStyle name="Normal 4 5 4 3" xfId="8335"/>
    <cellStyle name="Normal 4 5 4 3 2" xfId="14841"/>
    <cellStyle name="Normal 4 5 4 4" xfId="11305"/>
    <cellStyle name="Normal 4 5 40" xfId="4310"/>
    <cellStyle name="Normal 4 5 40 2" xfId="6558"/>
    <cellStyle name="Normal 4 5 40 2 2" xfId="13065"/>
    <cellStyle name="Normal 4 5 40 3" xfId="8336"/>
    <cellStyle name="Normal 4 5 40 3 2" xfId="14842"/>
    <cellStyle name="Normal 4 5 40 4" xfId="11306"/>
    <cellStyle name="Normal 4 5 41" xfId="4311"/>
    <cellStyle name="Normal 4 5 41 2" xfId="6559"/>
    <cellStyle name="Normal 4 5 41 2 2" xfId="13066"/>
    <cellStyle name="Normal 4 5 41 3" xfId="8337"/>
    <cellStyle name="Normal 4 5 41 3 2" xfId="14843"/>
    <cellStyle name="Normal 4 5 41 4" xfId="11307"/>
    <cellStyle name="Normal 4 5 42" xfId="4312"/>
    <cellStyle name="Normal 4 5 42 2" xfId="6560"/>
    <cellStyle name="Normal 4 5 42 2 2" xfId="13067"/>
    <cellStyle name="Normal 4 5 42 3" xfId="8338"/>
    <cellStyle name="Normal 4 5 42 3 2" xfId="14844"/>
    <cellStyle name="Normal 4 5 42 4" xfId="11308"/>
    <cellStyle name="Normal 4 5 43" xfId="4313"/>
    <cellStyle name="Normal 4 5 43 2" xfId="6561"/>
    <cellStyle name="Normal 4 5 43 2 2" xfId="13068"/>
    <cellStyle name="Normal 4 5 43 3" xfId="8339"/>
    <cellStyle name="Normal 4 5 43 3 2" xfId="14845"/>
    <cellStyle name="Normal 4 5 43 4" xfId="11309"/>
    <cellStyle name="Normal 4 5 44" xfId="4314"/>
    <cellStyle name="Normal 4 5 44 2" xfId="6562"/>
    <cellStyle name="Normal 4 5 44 2 2" xfId="13069"/>
    <cellStyle name="Normal 4 5 44 3" xfId="8340"/>
    <cellStyle name="Normal 4 5 44 3 2" xfId="14846"/>
    <cellStyle name="Normal 4 5 44 4" xfId="11310"/>
    <cellStyle name="Normal 4 5 45" xfId="4315"/>
    <cellStyle name="Normal 4 5 45 2" xfId="6563"/>
    <cellStyle name="Normal 4 5 45 2 2" xfId="13070"/>
    <cellStyle name="Normal 4 5 45 3" xfId="8341"/>
    <cellStyle name="Normal 4 5 45 3 2" xfId="14847"/>
    <cellStyle name="Normal 4 5 45 4" xfId="11311"/>
    <cellStyle name="Normal 4 5 46" xfId="4316"/>
    <cellStyle name="Normal 4 5 46 2" xfId="6564"/>
    <cellStyle name="Normal 4 5 46 2 2" xfId="13071"/>
    <cellStyle name="Normal 4 5 46 3" xfId="8342"/>
    <cellStyle name="Normal 4 5 46 3 2" xfId="14848"/>
    <cellStyle name="Normal 4 5 46 4" xfId="11312"/>
    <cellStyle name="Normal 4 5 47" xfId="4317"/>
    <cellStyle name="Normal 4 5 47 2" xfId="6565"/>
    <cellStyle name="Normal 4 5 47 2 2" xfId="13072"/>
    <cellStyle name="Normal 4 5 47 3" xfId="8343"/>
    <cellStyle name="Normal 4 5 47 3 2" xfId="14849"/>
    <cellStyle name="Normal 4 5 47 4" xfId="11313"/>
    <cellStyle name="Normal 4 5 48" xfId="6524"/>
    <cellStyle name="Normal 4 5 48 2" xfId="13031"/>
    <cellStyle name="Normal 4 5 49" xfId="8302"/>
    <cellStyle name="Normal 4 5 49 2" xfId="14808"/>
    <cellStyle name="Normal 4 5 5" xfId="4318"/>
    <cellStyle name="Normal 4 5 5 2" xfId="6566"/>
    <cellStyle name="Normal 4 5 5 2 2" xfId="13073"/>
    <cellStyle name="Normal 4 5 5 3" xfId="8344"/>
    <cellStyle name="Normal 4 5 5 3 2" xfId="14850"/>
    <cellStyle name="Normal 4 5 5 4" xfId="11314"/>
    <cellStyle name="Normal 4 5 50" xfId="11272"/>
    <cellStyle name="Normal 4 5 6" xfId="4319"/>
    <cellStyle name="Normal 4 5 6 2" xfId="6567"/>
    <cellStyle name="Normal 4 5 6 2 2" xfId="13074"/>
    <cellStyle name="Normal 4 5 6 3" xfId="8345"/>
    <cellStyle name="Normal 4 5 6 3 2" xfId="14851"/>
    <cellStyle name="Normal 4 5 6 4" xfId="11315"/>
    <cellStyle name="Normal 4 5 7" xfId="4320"/>
    <cellStyle name="Normal 4 5 7 2" xfId="6568"/>
    <cellStyle name="Normal 4 5 7 2 2" xfId="13075"/>
    <cellStyle name="Normal 4 5 7 3" xfId="8346"/>
    <cellStyle name="Normal 4 5 7 3 2" xfId="14852"/>
    <cellStyle name="Normal 4 5 7 4" xfId="11316"/>
    <cellStyle name="Normal 4 5 8" xfId="4321"/>
    <cellStyle name="Normal 4 5 8 2" xfId="6569"/>
    <cellStyle name="Normal 4 5 8 2 2" xfId="13076"/>
    <cellStyle name="Normal 4 5 8 3" xfId="8347"/>
    <cellStyle name="Normal 4 5 8 3 2" xfId="14853"/>
    <cellStyle name="Normal 4 5 8 4" xfId="11317"/>
    <cellStyle name="Normal 4 5 9" xfId="4322"/>
    <cellStyle name="Normal 4 5 9 2" xfId="6570"/>
    <cellStyle name="Normal 4 5 9 2 2" xfId="13077"/>
    <cellStyle name="Normal 4 5 9 3" xfId="8348"/>
    <cellStyle name="Normal 4 5 9 3 2" xfId="14854"/>
    <cellStyle name="Normal 4 5 9 4" xfId="11318"/>
    <cellStyle name="Normal 4 50" xfId="4323"/>
    <cellStyle name="Normal 4 50 2" xfId="6571"/>
    <cellStyle name="Normal 4 50 2 2" xfId="13078"/>
    <cellStyle name="Normal 4 50 3" xfId="8349"/>
    <cellStyle name="Normal 4 50 3 2" xfId="14855"/>
    <cellStyle name="Normal 4 50 4" xfId="11319"/>
    <cellStyle name="Normal 4 51" xfId="4324"/>
    <cellStyle name="Normal 4 51 2" xfId="6572"/>
    <cellStyle name="Normal 4 51 2 2" xfId="13079"/>
    <cellStyle name="Normal 4 51 3" xfId="8350"/>
    <cellStyle name="Normal 4 51 3 2" xfId="14856"/>
    <cellStyle name="Normal 4 51 4" xfId="11320"/>
    <cellStyle name="Normal 4 52" xfId="4325"/>
    <cellStyle name="Normal 4 52 2" xfId="6573"/>
    <cellStyle name="Normal 4 52 2 2" xfId="13080"/>
    <cellStyle name="Normal 4 52 3" xfId="8351"/>
    <cellStyle name="Normal 4 52 3 2" xfId="14857"/>
    <cellStyle name="Normal 4 52 4" xfId="11321"/>
    <cellStyle name="Normal 4 53" xfId="4326"/>
    <cellStyle name="Normal 4 53 2" xfId="6574"/>
    <cellStyle name="Normal 4 53 2 2" xfId="13081"/>
    <cellStyle name="Normal 4 53 3" xfId="8352"/>
    <cellStyle name="Normal 4 53 3 2" xfId="14858"/>
    <cellStyle name="Normal 4 53 4" xfId="11322"/>
    <cellStyle name="Normal 4 54" xfId="4327"/>
    <cellStyle name="Normal 4 54 2" xfId="6575"/>
    <cellStyle name="Normal 4 54 2 2" xfId="13082"/>
    <cellStyle name="Normal 4 54 3" xfId="8353"/>
    <cellStyle name="Normal 4 54 3 2" xfId="14859"/>
    <cellStyle name="Normal 4 54 4" xfId="11323"/>
    <cellStyle name="Normal 4 55" xfId="10735"/>
    <cellStyle name="Normal 4 6" xfId="4328"/>
    <cellStyle name="Normal 4 6 10" xfId="4329"/>
    <cellStyle name="Normal 4 6 10 2" xfId="6577"/>
    <cellStyle name="Normal 4 6 10 2 2" xfId="13084"/>
    <cellStyle name="Normal 4 6 10 3" xfId="8355"/>
    <cellStyle name="Normal 4 6 10 3 2" xfId="14861"/>
    <cellStyle name="Normal 4 6 10 4" xfId="11325"/>
    <cellStyle name="Normal 4 6 11" xfId="4330"/>
    <cellStyle name="Normal 4 6 11 2" xfId="6578"/>
    <cellStyle name="Normal 4 6 11 2 2" xfId="13085"/>
    <cellStyle name="Normal 4 6 11 3" xfId="8356"/>
    <cellStyle name="Normal 4 6 11 3 2" xfId="14862"/>
    <cellStyle name="Normal 4 6 11 4" xfId="11326"/>
    <cellStyle name="Normal 4 6 12" xfId="4331"/>
    <cellStyle name="Normal 4 6 12 2" xfId="6579"/>
    <cellStyle name="Normal 4 6 12 2 2" xfId="13086"/>
    <cellStyle name="Normal 4 6 12 3" xfId="8357"/>
    <cellStyle name="Normal 4 6 12 3 2" xfId="14863"/>
    <cellStyle name="Normal 4 6 12 4" xfId="11327"/>
    <cellStyle name="Normal 4 6 13" xfId="4332"/>
    <cellStyle name="Normal 4 6 13 2" xfId="6580"/>
    <cellStyle name="Normal 4 6 13 2 2" xfId="13087"/>
    <cellStyle name="Normal 4 6 13 3" xfId="8358"/>
    <cellStyle name="Normal 4 6 13 3 2" xfId="14864"/>
    <cellStyle name="Normal 4 6 13 4" xfId="11328"/>
    <cellStyle name="Normal 4 6 14" xfId="4333"/>
    <cellStyle name="Normal 4 6 14 2" xfId="6581"/>
    <cellStyle name="Normal 4 6 14 2 2" xfId="13088"/>
    <cellStyle name="Normal 4 6 14 3" xfId="8359"/>
    <cellStyle name="Normal 4 6 14 3 2" xfId="14865"/>
    <cellStyle name="Normal 4 6 14 4" xfId="11329"/>
    <cellStyle name="Normal 4 6 15" xfId="4334"/>
    <cellStyle name="Normal 4 6 15 2" xfId="6582"/>
    <cellStyle name="Normal 4 6 15 2 2" xfId="13089"/>
    <cellStyle name="Normal 4 6 15 3" xfId="8360"/>
    <cellStyle name="Normal 4 6 15 3 2" xfId="14866"/>
    <cellStyle name="Normal 4 6 15 4" xfId="11330"/>
    <cellStyle name="Normal 4 6 16" xfId="4335"/>
    <cellStyle name="Normal 4 6 16 2" xfId="6583"/>
    <cellStyle name="Normal 4 6 16 2 2" xfId="13090"/>
    <cellStyle name="Normal 4 6 16 3" xfId="8361"/>
    <cellStyle name="Normal 4 6 16 3 2" xfId="14867"/>
    <cellStyle name="Normal 4 6 16 4" xfId="11331"/>
    <cellStyle name="Normal 4 6 17" xfId="4336"/>
    <cellStyle name="Normal 4 6 17 2" xfId="6584"/>
    <cellStyle name="Normal 4 6 17 2 2" xfId="13091"/>
    <cellStyle name="Normal 4 6 17 3" xfId="8362"/>
    <cellStyle name="Normal 4 6 17 3 2" xfId="14868"/>
    <cellStyle name="Normal 4 6 17 4" xfId="11332"/>
    <cellStyle name="Normal 4 6 18" xfId="4337"/>
    <cellStyle name="Normal 4 6 18 2" xfId="6585"/>
    <cellStyle name="Normal 4 6 18 2 2" xfId="13092"/>
    <cellStyle name="Normal 4 6 18 3" xfId="8363"/>
    <cellStyle name="Normal 4 6 18 3 2" xfId="14869"/>
    <cellStyle name="Normal 4 6 18 4" xfId="11333"/>
    <cellStyle name="Normal 4 6 19" xfId="4338"/>
    <cellStyle name="Normal 4 6 19 2" xfId="6586"/>
    <cellStyle name="Normal 4 6 19 2 2" xfId="13093"/>
    <cellStyle name="Normal 4 6 19 3" xfId="8364"/>
    <cellStyle name="Normal 4 6 19 3 2" xfId="14870"/>
    <cellStyle name="Normal 4 6 19 4" xfId="11334"/>
    <cellStyle name="Normal 4 6 2" xfId="4339"/>
    <cellStyle name="Normal 4 6 2 2" xfId="6587"/>
    <cellStyle name="Normal 4 6 2 2 2" xfId="13094"/>
    <cellStyle name="Normal 4 6 2 3" xfId="8365"/>
    <cellStyle name="Normal 4 6 2 3 2" xfId="14871"/>
    <cellStyle name="Normal 4 6 2 4" xfId="11335"/>
    <cellStyle name="Normal 4 6 20" xfId="4340"/>
    <cellStyle name="Normal 4 6 20 2" xfId="6588"/>
    <cellStyle name="Normal 4 6 20 2 2" xfId="13095"/>
    <cellStyle name="Normal 4 6 20 3" xfId="8366"/>
    <cellStyle name="Normal 4 6 20 3 2" xfId="14872"/>
    <cellStyle name="Normal 4 6 20 4" xfId="11336"/>
    <cellStyle name="Normal 4 6 21" xfId="4341"/>
    <cellStyle name="Normal 4 6 21 2" xfId="6589"/>
    <cellStyle name="Normal 4 6 21 2 2" xfId="13096"/>
    <cellStyle name="Normal 4 6 21 3" xfId="8367"/>
    <cellStyle name="Normal 4 6 21 3 2" xfId="14873"/>
    <cellStyle name="Normal 4 6 21 4" xfId="11337"/>
    <cellStyle name="Normal 4 6 22" xfId="4342"/>
    <cellStyle name="Normal 4 6 22 2" xfId="6590"/>
    <cellStyle name="Normal 4 6 22 2 2" xfId="13097"/>
    <cellStyle name="Normal 4 6 22 3" xfId="8368"/>
    <cellStyle name="Normal 4 6 22 3 2" xfId="14874"/>
    <cellStyle name="Normal 4 6 22 4" xfId="11338"/>
    <cellStyle name="Normal 4 6 23" xfId="4343"/>
    <cellStyle name="Normal 4 6 23 2" xfId="6591"/>
    <cellStyle name="Normal 4 6 23 2 2" xfId="13098"/>
    <cellStyle name="Normal 4 6 23 3" xfId="8369"/>
    <cellStyle name="Normal 4 6 23 3 2" xfId="14875"/>
    <cellStyle name="Normal 4 6 23 4" xfId="11339"/>
    <cellStyle name="Normal 4 6 24" xfId="4344"/>
    <cellStyle name="Normal 4 6 24 2" xfId="6592"/>
    <cellStyle name="Normal 4 6 24 2 2" xfId="13099"/>
    <cellStyle name="Normal 4 6 24 3" xfId="8370"/>
    <cellStyle name="Normal 4 6 24 3 2" xfId="14876"/>
    <cellStyle name="Normal 4 6 24 4" xfId="11340"/>
    <cellStyle name="Normal 4 6 25" xfId="4345"/>
    <cellStyle name="Normal 4 6 25 2" xfId="6593"/>
    <cellStyle name="Normal 4 6 25 2 2" xfId="13100"/>
    <cellStyle name="Normal 4 6 25 3" xfId="8371"/>
    <cellStyle name="Normal 4 6 25 3 2" xfId="14877"/>
    <cellStyle name="Normal 4 6 25 4" xfId="11341"/>
    <cellStyle name="Normal 4 6 26" xfId="4346"/>
    <cellStyle name="Normal 4 6 26 2" xfId="6594"/>
    <cellStyle name="Normal 4 6 26 2 2" xfId="13101"/>
    <cellStyle name="Normal 4 6 26 3" xfId="8372"/>
    <cellStyle name="Normal 4 6 26 3 2" xfId="14878"/>
    <cellStyle name="Normal 4 6 26 4" xfId="11342"/>
    <cellStyle name="Normal 4 6 27" xfId="4347"/>
    <cellStyle name="Normal 4 6 27 2" xfId="6595"/>
    <cellStyle name="Normal 4 6 27 2 2" xfId="13102"/>
    <cellStyle name="Normal 4 6 27 3" xfId="8373"/>
    <cellStyle name="Normal 4 6 27 3 2" xfId="14879"/>
    <cellStyle name="Normal 4 6 27 4" xfId="11343"/>
    <cellStyle name="Normal 4 6 28" xfId="4348"/>
    <cellStyle name="Normal 4 6 28 2" xfId="6596"/>
    <cellStyle name="Normal 4 6 28 2 2" xfId="13103"/>
    <cellStyle name="Normal 4 6 28 3" xfId="8374"/>
    <cellStyle name="Normal 4 6 28 3 2" xfId="14880"/>
    <cellStyle name="Normal 4 6 28 4" xfId="11344"/>
    <cellStyle name="Normal 4 6 29" xfId="4349"/>
    <cellStyle name="Normal 4 6 29 2" xfId="6597"/>
    <cellStyle name="Normal 4 6 29 2 2" xfId="13104"/>
    <cellStyle name="Normal 4 6 29 3" xfId="8375"/>
    <cellStyle name="Normal 4 6 29 3 2" xfId="14881"/>
    <cellStyle name="Normal 4 6 29 4" xfId="11345"/>
    <cellStyle name="Normal 4 6 3" xfId="4350"/>
    <cellStyle name="Normal 4 6 3 2" xfId="6598"/>
    <cellStyle name="Normal 4 6 3 2 2" xfId="13105"/>
    <cellStyle name="Normal 4 6 3 3" xfId="8376"/>
    <cellStyle name="Normal 4 6 3 3 2" xfId="14882"/>
    <cellStyle name="Normal 4 6 3 4" xfId="11346"/>
    <cellStyle name="Normal 4 6 30" xfId="4351"/>
    <cellStyle name="Normal 4 6 30 2" xfId="6599"/>
    <cellStyle name="Normal 4 6 30 2 2" xfId="13106"/>
    <cellStyle name="Normal 4 6 30 3" xfId="8377"/>
    <cellStyle name="Normal 4 6 30 3 2" xfId="14883"/>
    <cellStyle name="Normal 4 6 30 4" xfId="11347"/>
    <cellStyle name="Normal 4 6 31" xfId="4352"/>
    <cellStyle name="Normal 4 6 31 2" xfId="6600"/>
    <cellStyle name="Normal 4 6 31 2 2" xfId="13107"/>
    <cellStyle name="Normal 4 6 31 3" xfId="8378"/>
    <cellStyle name="Normal 4 6 31 3 2" xfId="14884"/>
    <cellStyle name="Normal 4 6 31 4" xfId="11348"/>
    <cellStyle name="Normal 4 6 32" xfId="4353"/>
    <cellStyle name="Normal 4 6 32 2" xfId="6601"/>
    <cellStyle name="Normal 4 6 32 2 2" xfId="13108"/>
    <cellStyle name="Normal 4 6 32 3" xfId="8379"/>
    <cellStyle name="Normal 4 6 32 3 2" xfId="14885"/>
    <cellStyle name="Normal 4 6 32 4" xfId="11349"/>
    <cellStyle name="Normal 4 6 33" xfId="4354"/>
    <cellStyle name="Normal 4 6 33 2" xfId="6602"/>
    <cellStyle name="Normal 4 6 33 2 2" xfId="13109"/>
    <cellStyle name="Normal 4 6 33 3" xfId="8380"/>
    <cellStyle name="Normal 4 6 33 3 2" xfId="14886"/>
    <cellStyle name="Normal 4 6 33 4" xfId="11350"/>
    <cellStyle name="Normal 4 6 34" xfId="4355"/>
    <cellStyle name="Normal 4 6 34 2" xfId="6603"/>
    <cellStyle name="Normal 4 6 34 2 2" xfId="13110"/>
    <cellStyle name="Normal 4 6 34 3" xfId="8381"/>
    <cellStyle name="Normal 4 6 34 3 2" xfId="14887"/>
    <cellStyle name="Normal 4 6 34 4" xfId="11351"/>
    <cellStyle name="Normal 4 6 35" xfId="4356"/>
    <cellStyle name="Normal 4 6 35 2" xfId="6604"/>
    <cellStyle name="Normal 4 6 35 2 2" xfId="13111"/>
    <cellStyle name="Normal 4 6 35 3" xfId="8382"/>
    <cellStyle name="Normal 4 6 35 3 2" xfId="14888"/>
    <cellStyle name="Normal 4 6 35 4" xfId="11352"/>
    <cellStyle name="Normal 4 6 36" xfId="4357"/>
    <cellStyle name="Normal 4 6 36 2" xfId="6605"/>
    <cellStyle name="Normal 4 6 36 2 2" xfId="13112"/>
    <cellStyle name="Normal 4 6 36 3" xfId="8383"/>
    <cellStyle name="Normal 4 6 36 3 2" xfId="14889"/>
    <cellStyle name="Normal 4 6 36 4" xfId="11353"/>
    <cellStyle name="Normal 4 6 37" xfId="4358"/>
    <cellStyle name="Normal 4 6 37 2" xfId="6606"/>
    <cellStyle name="Normal 4 6 37 2 2" xfId="13113"/>
    <cellStyle name="Normal 4 6 37 3" xfId="8384"/>
    <cellStyle name="Normal 4 6 37 3 2" xfId="14890"/>
    <cellStyle name="Normal 4 6 37 4" xfId="11354"/>
    <cellStyle name="Normal 4 6 38" xfId="4359"/>
    <cellStyle name="Normal 4 6 38 2" xfId="6607"/>
    <cellStyle name="Normal 4 6 38 2 2" xfId="13114"/>
    <cellStyle name="Normal 4 6 38 3" xfId="8385"/>
    <cellStyle name="Normal 4 6 38 3 2" xfId="14891"/>
    <cellStyle name="Normal 4 6 38 4" xfId="11355"/>
    <cellStyle name="Normal 4 6 39" xfId="4360"/>
    <cellStyle name="Normal 4 6 39 2" xfId="6608"/>
    <cellStyle name="Normal 4 6 39 2 2" xfId="13115"/>
    <cellStyle name="Normal 4 6 39 3" xfId="8386"/>
    <cellStyle name="Normal 4 6 39 3 2" xfId="14892"/>
    <cellStyle name="Normal 4 6 39 4" xfId="11356"/>
    <cellStyle name="Normal 4 6 4" xfId="4361"/>
    <cellStyle name="Normal 4 6 4 2" xfId="6609"/>
    <cellStyle name="Normal 4 6 4 2 2" xfId="13116"/>
    <cellStyle name="Normal 4 6 4 3" xfId="8387"/>
    <cellStyle name="Normal 4 6 4 3 2" xfId="14893"/>
    <cellStyle name="Normal 4 6 4 4" xfId="11357"/>
    <cellStyle name="Normal 4 6 40" xfId="4362"/>
    <cellStyle name="Normal 4 6 40 2" xfId="6610"/>
    <cellStyle name="Normal 4 6 40 2 2" xfId="13117"/>
    <cellStyle name="Normal 4 6 40 3" xfId="8388"/>
    <cellStyle name="Normal 4 6 40 3 2" xfId="14894"/>
    <cellStyle name="Normal 4 6 40 4" xfId="11358"/>
    <cellStyle name="Normal 4 6 41" xfId="4363"/>
    <cellStyle name="Normal 4 6 41 2" xfId="6611"/>
    <cellStyle name="Normal 4 6 41 2 2" xfId="13118"/>
    <cellStyle name="Normal 4 6 41 3" xfId="8389"/>
    <cellStyle name="Normal 4 6 41 3 2" xfId="14895"/>
    <cellStyle name="Normal 4 6 41 4" xfId="11359"/>
    <cellStyle name="Normal 4 6 42" xfId="4364"/>
    <cellStyle name="Normal 4 6 42 2" xfId="6612"/>
    <cellStyle name="Normal 4 6 42 2 2" xfId="13119"/>
    <cellStyle name="Normal 4 6 42 3" xfId="8390"/>
    <cellStyle name="Normal 4 6 42 3 2" xfId="14896"/>
    <cellStyle name="Normal 4 6 42 4" xfId="11360"/>
    <cellStyle name="Normal 4 6 43" xfId="4365"/>
    <cellStyle name="Normal 4 6 43 2" xfId="6613"/>
    <cellStyle name="Normal 4 6 43 2 2" xfId="13120"/>
    <cellStyle name="Normal 4 6 43 3" xfId="8391"/>
    <cellStyle name="Normal 4 6 43 3 2" xfId="14897"/>
    <cellStyle name="Normal 4 6 43 4" xfId="11361"/>
    <cellStyle name="Normal 4 6 44" xfId="4366"/>
    <cellStyle name="Normal 4 6 44 2" xfId="6614"/>
    <cellStyle name="Normal 4 6 44 2 2" xfId="13121"/>
    <cellStyle name="Normal 4 6 44 3" xfId="8392"/>
    <cellStyle name="Normal 4 6 44 3 2" xfId="14898"/>
    <cellStyle name="Normal 4 6 44 4" xfId="11362"/>
    <cellStyle name="Normal 4 6 45" xfId="4367"/>
    <cellStyle name="Normal 4 6 45 2" xfId="6615"/>
    <cellStyle name="Normal 4 6 45 2 2" xfId="13122"/>
    <cellStyle name="Normal 4 6 45 3" xfId="8393"/>
    <cellStyle name="Normal 4 6 45 3 2" xfId="14899"/>
    <cellStyle name="Normal 4 6 45 4" xfId="11363"/>
    <cellStyle name="Normal 4 6 46" xfId="4368"/>
    <cellStyle name="Normal 4 6 46 2" xfId="6616"/>
    <cellStyle name="Normal 4 6 46 2 2" xfId="13123"/>
    <cellStyle name="Normal 4 6 46 3" xfId="8394"/>
    <cellStyle name="Normal 4 6 46 3 2" xfId="14900"/>
    <cellStyle name="Normal 4 6 46 4" xfId="11364"/>
    <cellStyle name="Normal 4 6 47" xfId="4369"/>
    <cellStyle name="Normal 4 6 47 2" xfId="6617"/>
    <cellStyle name="Normal 4 6 47 2 2" xfId="13124"/>
    <cellStyle name="Normal 4 6 47 3" xfId="8395"/>
    <cellStyle name="Normal 4 6 47 3 2" xfId="14901"/>
    <cellStyle name="Normal 4 6 47 4" xfId="11365"/>
    <cellStyle name="Normal 4 6 48" xfId="6576"/>
    <cellStyle name="Normal 4 6 48 2" xfId="13083"/>
    <cellStyle name="Normal 4 6 49" xfId="8354"/>
    <cellStyle name="Normal 4 6 49 2" xfId="14860"/>
    <cellStyle name="Normal 4 6 5" xfId="4370"/>
    <cellStyle name="Normal 4 6 5 2" xfId="6618"/>
    <cellStyle name="Normal 4 6 5 2 2" xfId="13125"/>
    <cellStyle name="Normal 4 6 5 3" xfId="8396"/>
    <cellStyle name="Normal 4 6 5 3 2" xfId="14902"/>
    <cellStyle name="Normal 4 6 5 4" xfId="11366"/>
    <cellStyle name="Normal 4 6 50" xfId="11324"/>
    <cellStyle name="Normal 4 6 6" xfId="4371"/>
    <cellStyle name="Normal 4 6 6 2" xfId="6619"/>
    <cellStyle name="Normal 4 6 6 2 2" xfId="13126"/>
    <cellStyle name="Normal 4 6 6 3" xfId="8397"/>
    <cellStyle name="Normal 4 6 6 3 2" xfId="14903"/>
    <cellStyle name="Normal 4 6 6 4" xfId="11367"/>
    <cellStyle name="Normal 4 6 7" xfId="4372"/>
    <cellStyle name="Normal 4 6 7 2" xfId="6620"/>
    <cellStyle name="Normal 4 6 7 2 2" xfId="13127"/>
    <cellStyle name="Normal 4 6 7 3" xfId="8398"/>
    <cellStyle name="Normal 4 6 7 3 2" xfId="14904"/>
    <cellStyle name="Normal 4 6 7 4" xfId="11368"/>
    <cellStyle name="Normal 4 6 8" xfId="4373"/>
    <cellStyle name="Normal 4 6 8 2" xfId="6621"/>
    <cellStyle name="Normal 4 6 8 2 2" xfId="13128"/>
    <cellStyle name="Normal 4 6 8 3" xfId="8399"/>
    <cellStyle name="Normal 4 6 8 3 2" xfId="14905"/>
    <cellStyle name="Normal 4 6 8 4" xfId="11369"/>
    <cellStyle name="Normal 4 6 9" xfId="4374"/>
    <cellStyle name="Normal 4 6 9 2" xfId="6622"/>
    <cellStyle name="Normal 4 6 9 2 2" xfId="13129"/>
    <cellStyle name="Normal 4 6 9 3" xfId="8400"/>
    <cellStyle name="Normal 4 6 9 3 2" xfId="14906"/>
    <cellStyle name="Normal 4 6 9 4" xfId="11370"/>
    <cellStyle name="Normal 4 7" xfId="4375"/>
    <cellStyle name="Normal 4 7 10" xfId="4376"/>
    <cellStyle name="Normal 4 7 10 2" xfId="6624"/>
    <cellStyle name="Normal 4 7 10 2 2" xfId="13131"/>
    <cellStyle name="Normal 4 7 10 3" xfId="8402"/>
    <cellStyle name="Normal 4 7 10 3 2" xfId="14908"/>
    <cellStyle name="Normal 4 7 10 4" xfId="11372"/>
    <cellStyle name="Normal 4 7 11" xfId="4377"/>
    <cellStyle name="Normal 4 7 11 2" xfId="6625"/>
    <cellStyle name="Normal 4 7 11 2 2" xfId="13132"/>
    <cellStyle name="Normal 4 7 11 3" xfId="8403"/>
    <cellStyle name="Normal 4 7 11 3 2" xfId="14909"/>
    <cellStyle name="Normal 4 7 11 4" xfId="11373"/>
    <cellStyle name="Normal 4 7 12" xfId="4378"/>
    <cellStyle name="Normal 4 7 12 2" xfId="6626"/>
    <cellStyle name="Normal 4 7 12 2 2" xfId="13133"/>
    <cellStyle name="Normal 4 7 12 3" xfId="8404"/>
    <cellStyle name="Normal 4 7 12 3 2" xfId="14910"/>
    <cellStyle name="Normal 4 7 12 4" xfId="11374"/>
    <cellStyle name="Normal 4 7 13" xfId="4379"/>
    <cellStyle name="Normal 4 7 13 2" xfId="6627"/>
    <cellStyle name="Normal 4 7 13 2 2" xfId="13134"/>
    <cellStyle name="Normal 4 7 13 3" xfId="8405"/>
    <cellStyle name="Normal 4 7 13 3 2" xfId="14911"/>
    <cellStyle name="Normal 4 7 13 4" xfId="11375"/>
    <cellStyle name="Normal 4 7 14" xfId="4380"/>
    <cellStyle name="Normal 4 7 14 2" xfId="6628"/>
    <cellStyle name="Normal 4 7 14 2 2" xfId="13135"/>
    <cellStyle name="Normal 4 7 14 3" xfId="8406"/>
    <cellStyle name="Normal 4 7 14 3 2" xfId="14912"/>
    <cellStyle name="Normal 4 7 14 4" xfId="11376"/>
    <cellStyle name="Normal 4 7 15" xfId="4381"/>
    <cellStyle name="Normal 4 7 15 2" xfId="6629"/>
    <cellStyle name="Normal 4 7 15 2 2" xfId="13136"/>
    <cellStyle name="Normal 4 7 15 3" xfId="8407"/>
    <cellStyle name="Normal 4 7 15 3 2" xfId="14913"/>
    <cellStyle name="Normal 4 7 15 4" xfId="11377"/>
    <cellStyle name="Normal 4 7 16" xfId="4382"/>
    <cellStyle name="Normal 4 7 16 2" xfId="6630"/>
    <cellStyle name="Normal 4 7 16 2 2" xfId="13137"/>
    <cellStyle name="Normal 4 7 16 3" xfId="8408"/>
    <cellStyle name="Normal 4 7 16 3 2" xfId="14914"/>
    <cellStyle name="Normal 4 7 16 4" xfId="11378"/>
    <cellStyle name="Normal 4 7 17" xfId="4383"/>
    <cellStyle name="Normal 4 7 17 2" xfId="6631"/>
    <cellStyle name="Normal 4 7 17 2 2" xfId="13138"/>
    <cellStyle name="Normal 4 7 17 3" xfId="8409"/>
    <cellStyle name="Normal 4 7 17 3 2" xfId="14915"/>
    <cellStyle name="Normal 4 7 17 4" xfId="11379"/>
    <cellStyle name="Normal 4 7 18" xfId="4384"/>
    <cellStyle name="Normal 4 7 18 2" xfId="6632"/>
    <cellStyle name="Normal 4 7 18 2 2" xfId="13139"/>
    <cellStyle name="Normal 4 7 18 3" xfId="8410"/>
    <cellStyle name="Normal 4 7 18 3 2" xfId="14916"/>
    <cellStyle name="Normal 4 7 18 4" xfId="11380"/>
    <cellStyle name="Normal 4 7 19" xfId="4385"/>
    <cellStyle name="Normal 4 7 19 2" xfId="6633"/>
    <cellStyle name="Normal 4 7 19 2 2" xfId="13140"/>
    <cellStyle name="Normal 4 7 19 3" xfId="8411"/>
    <cellStyle name="Normal 4 7 19 3 2" xfId="14917"/>
    <cellStyle name="Normal 4 7 19 4" xfId="11381"/>
    <cellStyle name="Normal 4 7 2" xfId="4386"/>
    <cellStyle name="Normal 4 7 2 2" xfId="6634"/>
    <cellStyle name="Normal 4 7 2 2 2" xfId="13141"/>
    <cellStyle name="Normal 4 7 2 3" xfId="8412"/>
    <cellStyle name="Normal 4 7 2 3 2" xfId="14918"/>
    <cellStyle name="Normal 4 7 2 4" xfId="11382"/>
    <cellStyle name="Normal 4 7 20" xfId="4387"/>
    <cellStyle name="Normal 4 7 20 2" xfId="6635"/>
    <cellStyle name="Normal 4 7 20 2 2" xfId="13142"/>
    <cellStyle name="Normal 4 7 20 3" xfId="8413"/>
    <cellStyle name="Normal 4 7 20 3 2" xfId="14919"/>
    <cellStyle name="Normal 4 7 20 4" xfId="11383"/>
    <cellStyle name="Normal 4 7 21" xfId="4388"/>
    <cellStyle name="Normal 4 7 21 2" xfId="6636"/>
    <cellStyle name="Normal 4 7 21 2 2" xfId="13143"/>
    <cellStyle name="Normal 4 7 21 3" xfId="8414"/>
    <cellStyle name="Normal 4 7 21 3 2" xfId="14920"/>
    <cellStyle name="Normal 4 7 21 4" xfId="11384"/>
    <cellStyle name="Normal 4 7 22" xfId="4389"/>
    <cellStyle name="Normal 4 7 22 2" xfId="6637"/>
    <cellStyle name="Normal 4 7 22 2 2" xfId="13144"/>
    <cellStyle name="Normal 4 7 22 3" xfId="8415"/>
    <cellStyle name="Normal 4 7 22 3 2" xfId="14921"/>
    <cellStyle name="Normal 4 7 22 4" xfId="11385"/>
    <cellStyle name="Normal 4 7 23" xfId="4390"/>
    <cellStyle name="Normal 4 7 23 2" xfId="6638"/>
    <cellStyle name="Normal 4 7 23 2 2" xfId="13145"/>
    <cellStyle name="Normal 4 7 23 3" xfId="8416"/>
    <cellStyle name="Normal 4 7 23 3 2" xfId="14922"/>
    <cellStyle name="Normal 4 7 23 4" xfId="11386"/>
    <cellStyle name="Normal 4 7 24" xfId="4391"/>
    <cellStyle name="Normal 4 7 24 2" xfId="6639"/>
    <cellStyle name="Normal 4 7 24 2 2" xfId="13146"/>
    <cellStyle name="Normal 4 7 24 3" xfId="8417"/>
    <cellStyle name="Normal 4 7 24 3 2" xfId="14923"/>
    <cellStyle name="Normal 4 7 24 4" xfId="11387"/>
    <cellStyle name="Normal 4 7 25" xfId="4392"/>
    <cellStyle name="Normal 4 7 25 2" xfId="6640"/>
    <cellStyle name="Normal 4 7 25 2 2" xfId="13147"/>
    <cellStyle name="Normal 4 7 25 3" xfId="8418"/>
    <cellStyle name="Normal 4 7 25 3 2" xfId="14924"/>
    <cellStyle name="Normal 4 7 25 4" xfId="11388"/>
    <cellStyle name="Normal 4 7 26" xfId="4393"/>
    <cellStyle name="Normal 4 7 26 2" xfId="6641"/>
    <cellStyle name="Normal 4 7 26 2 2" xfId="13148"/>
    <cellStyle name="Normal 4 7 26 3" xfId="8419"/>
    <cellStyle name="Normal 4 7 26 3 2" xfId="14925"/>
    <cellStyle name="Normal 4 7 26 4" xfId="11389"/>
    <cellStyle name="Normal 4 7 27" xfId="4394"/>
    <cellStyle name="Normal 4 7 27 2" xfId="6642"/>
    <cellStyle name="Normal 4 7 27 2 2" xfId="13149"/>
    <cellStyle name="Normal 4 7 27 3" xfId="8420"/>
    <cellStyle name="Normal 4 7 27 3 2" xfId="14926"/>
    <cellStyle name="Normal 4 7 27 4" xfId="11390"/>
    <cellStyle name="Normal 4 7 28" xfId="4395"/>
    <cellStyle name="Normal 4 7 28 2" xfId="6643"/>
    <cellStyle name="Normal 4 7 28 2 2" xfId="13150"/>
    <cellStyle name="Normal 4 7 28 3" xfId="8421"/>
    <cellStyle name="Normal 4 7 28 3 2" xfId="14927"/>
    <cellStyle name="Normal 4 7 28 4" xfId="11391"/>
    <cellStyle name="Normal 4 7 29" xfId="4396"/>
    <cellStyle name="Normal 4 7 29 2" xfId="6644"/>
    <cellStyle name="Normal 4 7 29 2 2" xfId="13151"/>
    <cellStyle name="Normal 4 7 29 3" xfId="8422"/>
    <cellStyle name="Normal 4 7 29 3 2" xfId="14928"/>
    <cellStyle name="Normal 4 7 29 4" xfId="11392"/>
    <cellStyle name="Normal 4 7 3" xfId="4397"/>
    <cellStyle name="Normal 4 7 3 2" xfId="6645"/>
    <cellStyle name="Normal 4 7 3 2 2" xfId="13152"/>
    <cellStyle name="Normal 4 7 3 3" xfId="8423"/>
    <cellStyle name="Normal 4 7 3 3 2" xfId="14929"/>
    <cellStyle name="Normal 4 7 3 4" xfId="11393"/>
    <cellStyle name="Normal 4 7 30" xfId="4398"/>
    <cellStyle name="Normal 4 7 30 2" xfId="6646"/>
    <cellStyle name="Normal 4 7 30 2 2" xfId="13153"/>
    <cellStyle name="Normal 4 7 30 3" xfId="8424"/>
    <cellStyle name="Normal 4 7 30 3 2" xfId="14930"/>
    <cellStyle name="Normal 4 7 30 4" xfId="11394"/>
    <cellStyle name="Normal 4 7 31" xfId="4399"/>
    <cellStyle name="Normal 4 7 31 2" xfId="6647"/>
    <cellStyle name="Normal 4 7 31 2 2" xfId="13154"/>
    <cellStyle name="Normal 4 7 31 3" xfId="8425"/>
    <cellStyle name="Normal 4 7 31 3 2" xfId="14931"/>
    <cellStyle name="Normal 4 7 31 4" xfId="11395"/>
    <cellStyle name="Normal 4 7 32" xfId="4400"/>
    <cellStyle name="Normal 4 7 32 2" xfId="6648"/>
    <cellStyle name="Normal 4 7 32 2 2" xfId="13155"/>
    <cellStyle name="Normal 4 7 32 3" xfId="8426"/>
    <cellStyle name="Normal 4 7 32 3 2" xfId="14932"/>
    <cellStyle name="Normal 4 7 32 4" xfId="11396"/>
    <cellStyle name="Normal 4 7 33" xfId="4401"/>
    <cellStyle name="Normal 4 7 33 2" xfId="6649"/>
    <cellStyle name="Normal 4 7 33 2 2" xfId="13156"/>
    <cellStyle name="Normal 4 7 33 3" xfId="8427"/>
    <cellStyle name="Normal 4 7 33 3 2" xfId="14933"/>
    <cellStyle name="Normal 4 7 33 4" xfId="11397"/>
    <cellStyle name="Normal 4 7 34" xfId="4402"/>
    <cellStyle name="Normal 4 7 34 2" xfId="6650"/>
    <cellStyle name="Normal 4 7 34 2 2" xfId="13157"/>
    <cellStyle name="Normal 4 7 34 3" xfId="8428"/>
    <cellStyle name="Normal 4 7 34 3 2" xfId="14934"/>
    <cellStyle name="Normal 4 7 34 4" xfId="11398"/>
    <cellStyle name="Normal 4 7 35" xfId="4403"/>
    <cellStyle name="Normal 4 7 35 2" xfId="6651"/>
    <cellStyle name="Normal 4 7 35 2 2" xfId="13158"/>
    <cellStyle name="Normal 4 7 35 3" xfId="8429"/>
    <cellStyle name="Normal 4 7 35 3 2" xfId="14935"/>
    <cellStyle name="Normal 4 7 35 4" xfId="11399"/>
    <cellStyle name="Normal 4 7 36" xfId="4404"/>
    <cellStyle name="Normal 4 7 36 2" xfId="6652"/>
    <cellStyle name="Normal 4 7 36 2 2" xfId="13159"/>
    <cellStyle name="Normal 4 7 36 3" xfId="8430"/>
    <cellStyle name="Normal 4 7 36 3 2" xfId="14936"/>
    <cellStyle name="Normal 4 7 36 4" xfId="11400"/>
    <cellStyle name="Normal 4 7 37" xfId="4405"/>
    <cellStyle name="Normal 4 7 37 2" xfId="6653"/>
    <cellStyle name="Normal 4 7 37 2 2" xfId="13160"/>
    <cellStyle name="Normal 4 7 37 3" xfId="8431"/>
    <cellStyle name="Normal 4 7 37 3 2" xfId="14937"/>
    <cellStyle name="Normal 4 7 37 4" xfId="11401"/>
    <cellStyle name="Normal 4 7 38" xfId="4406"/>
    <cellStyle name="Normal 4 7 38 2" xfId="6654"/>
    <cellStyle name="Normal 4 7 38 2 2" xfId="13161"/>
    <cellStyle name="Normal 4 7 38 3" xfId="8432"/>
    <cellStyle name="Normal 4 7 38 3 2" xfId="14938"/>
    <cellStyle name="Normal 4 7 38 4" xfId="11402"/>
    <cellStyle name="Normal 4 7 39" xfId="4407"/>
    <cellStyle name="Normal 4 7 39 2" xfId="6655"/>
    <cellStyle name="Normal 4 7 39 2 2" xfId="13162"/>
    <cellStyle name="Normal 4 7 39 3" xfId="8433"/>
    <cellStyle name="Normal 4 7 39 3 2" xfId="14939"/>
    <cellStyle name="Normal 4 7 39 4" xfId="11403"/>
    <cellStyle name="Normal 4 7 4" xfId="4408"/>
    <cellStyle name="Normal 4 7 4 2" xfId="6656"/>
    <cellStyle name="Normal 4 7 4 2 2" xfId="13163"/>
    <cellStyle name="Normal 4 7 4 3" xfId="8434"/>
    <cellStyle name="Normal 4 7 4 3 2" xfId="14940"/>
    <cellStyle name="Normal 4 7 4 4" xfId="11404"/>
    <cellStyle name="Normal 4 7 40" xfId="4409"/>
    <cellStyle name="Normal 4 7 40 2" xfId="6657"/>
    <cellStyle name="Normal 4 7 40 2 2" xfId="13164"/>
    <cellStyle name="Normal 4 7 40 3" xfId="8435"/>
    <cellStyle name="Normal 4 7 40 3 2" xfId="14941"/>
    <cellStyle name="Normal 4 7 40 4" xfId="11405"/>
    <cellStyle name="Normal 4 7 41" xfId="4410"/>
    <cellStyle name="Normal 4 7 41 2" xfId="6658"/>
    <cellStyle name="Normal 4 7 41 2 2" xfId="13165"/>
    <cellStyle name="Normal 4 7 41 3" xfId="8436"/>
    <cellStyle name="Normal 4 7 41 3 2" xfId="14942"/>
    <cellStyle name="Normal 4 7 41 4" xfId="11406"/>
    <cellStyle name="Normal 4 7 42" xfId="4411"/>
    <cellStyle name="Normal 4 7 42 2" xfId="6659"/>
    <cellStyle name="Normal 4 7 42 2 2" xfId="13166"/>
    <cellStyle name="Normal 4 7 42 3" xfId="8437"/>
    <cellStyle name="Normal 4 7 42 3 2" xfId="14943"/>
    <cellStyle name="Normal 4 7 42 4" xfId="11407"/>
    <cellStyle name="Normal 4 7 43" xfId="4412"/>
    <cellStyle name="Normal 4 7 43 2" xfId="6660"/>
    <cellStyle name="Normal 4 7 43 2 2" xfId="13167"/>
    <cellStyle name="Normal 4 7 43 3" xfId="8438"/>
    <cellStyle name="Normal 4 7 43 3 2" xfId="14944"/>
    <cellStyle name="Normal 4 7 43 4" xfId="11408"/>
    <cellStyle name="Normal 4 7 44" xfId="4413"/>
    <cellStyle name="Normal 4 7 44 2" xfId="6661"/>
    <cellStyle name="Normal 4 7 44 2 2" xfId="13168"/>
    <cellStyle name="Normal 4 7 44 3" xfId="8439"/>
    <cellStyle name="Normal 4 7 44 3 2" xfId="14945"/>
    <cellStyle name="Normal 4 7 44 4" xfId="11409"/>
    <cellStyle name="Normal 4 7 45" xfId="4414"/>
    <cellStyle name="Normal 4 7 45 2" xfId="6662"/>
    <cellStyle name="Normal 4 7 45 2 2" xfId="13169"/>
    <cellStyle name="Normal 4 7 45 3" xfId="8440"/>
    <cellStyle name="Normal 4 7 45 3 2" xfId="14946"/>
    <cellStyle name="Normal 4 7 45 4" xfId="11410"/>
    <cellStyle name="Normal 4 7 46" xfId="4415"/>
    <cellStyle name="Normal 4 7 46 2" xfId="6663"/>
    <cellStyle name="Normal 4 7 46 2 2" xfId="13170"/>
    <cellStyle name="Normal 4 7 46 3" xfId="8441"/>
    <cellStyle name="Normal 4 7 46 3 2" xfId="14947"/>
    <cellStyle name="Normal 4 7 46 4" xfId="11411"/>
    <cellStyle name="Normal 4 7 47" xfId="4416"/>
    <cellStyle name="Normal 4 7 47 2" xfId="6664"/>
    <cellStyle name="Normal 4 7 47 2 2" xfId="13171"/>
    <cellStyle name="Normal 4 7 47 3" xfId="8442"/>
    <cellStyle name="Normal 4 7 47 3 2" xfId="14948"/>
    <cellStyle name="Normal 4 7 47 4" xfId="11412"/>
    <cellStyle name="Normal 4 7 48" xfId="6623"/>
    <cellStyle name="Normal 4 7 48 2" xfId="13130"/>
    <cellStyle name="Normal 4 7 49" xfId="8401"/>
    <cellStyle name="Normal 4 7 49 2" xfId="14907"/>
    <cellStyle name="Normal 4 7 5" xfId="4417"/>
    <cellStyle name="Normal 4 7 5 2" xfId="6665"/>
    <cellStyle name="Normal 4 7 5 2 2" xfId="13172"/>
    <cellStyle name="Normal 4 7 5 3" xfId="8443"/>
    <cellStyle name="Normal 4 7 5 3 2" xfId="14949"/>
    <cellStyle name="Normal 4 7 5 4" xfId="11413"/>
    <cellStyle name="Normal 4 7 50" xfId="11371"/>
    <cellStyle name="Normal 4 7 6" xfId="4418"/>
    <cellStyle name="Normal 4 7 6 2" xfId="6666"/>
    <cellStyle name="Normal 4 7 6 2 2" xfId="13173"/>
    <cellStyle name="Normal 4 7 6 3" xfId="8444"/>
    <cellStyle name="Normal 4 7 6 3 2" xfId="14950"/>
    <cellStyle name="Normal 4 7 6 4" xfId="11414"/>
    <cellStyle name="Normal 4 7 7" xfId="4419"/>
    <cellStyle name="Normal 4 7 7 2" xfId="6667"/>
    <cellStyle name="Normal 4 7 7 2 2" xfId="13174"/>
    <cellStyle name="Normal 4 7 7 3" xfId="8445"/>
    <cellStyle name="Normal 4 7 7 3 2" xfId="14951"/>
    <cellStyle name="Normal 4 7 7 4" xfId="11415"/>
    <cellStyle name="Normal 4 7 8" xfId="4420"/>
    <cellStyle name="Normal 4 7 8 2" xfId="6668"/>
    <cellStyle name="Normal 4 7 8 2 2" xfId="13175"/>
    <cellStyle name="Normal 4 7 8 3" xfId="8446"/>
    <cellStyle name="Normal 4 7 8 3 2" xfId="14952"/>
    <cellStyle name="Normal 4 7 8 4" xfId="11416"/>
    <cellStyle name="Normal 4 7 9" xfId="4421"/>
    <cellStyle name="Normal 4 7 9 2" xfId="6669"/>
    <cellStyle name="Normal 4 7 9 2 2" xfId="13176"/>
    <cellStyle name="Normal 4 7 9 3" xfId="8447"/>
    <cellStyle name="Normal 4 7 9 3 2" xfId="14953"/>
    <cellStyle name="Normal 4 7 9 4" xfId="11417"/>
    <cellStyle name="Normal 4 8" xfId="4422"/>
    <cellStyle name="Normal 4 8 2" xfId="4423"/>
    <cellStyle name="Normal 4 8 2 10" xfId="4424"/>
    <cellStyle name="Normal 4 8 2 10 2" xfId="6672"/>
    <cellStyle name="Normal 4 8 2 10 2 2" xfId="13179"/>
    <cellStyle name="Normal 4 8 2 10 3" xfId="8450"/>
    <cellStyle name="Normal 4 8 2 10 3 2" xfId="14956"/>
    <cellStyle name="Normal 4 8 2 10 4" xfId="11420"/>
    <cellStyle name="Normal 4 8 2 11" xfId="4425"/>
    <cellStyle name="Normal 4 8 2 11 2" xfId="6673"/>
    <cellStyle name="Normal 4 8 2 11 2 2" xfId="13180"/>
    <cellStyle name="Normal 4 8 2 11 3" xfId="8451"/>
    <cellStyle name="Normal 4 8 2 11 3 2" xfId="14957"/>
    <cellStyle name="Normal 4 8 2 11 4" xfId="11421"/>
    <cellStyle name="Normal 4 8 2 12" xfId="4426"/>
    <cellStyle name="Normal 4 8 2 12 2" xfId="6674"/>
    <cellStyle name="Normal 4 8 2 12 2 2" xfId="13181"/>
    <cellStyle name="Normal 4 8 2 12 3" xfId="8452"/>
    <cellStyle name="Normal 4 8 2 12 3 2" xfId="14958"/>
    <cellStyle name="Normal 4 8 2 12 4" xfId="11422"/>
    <cellStyle name="Normal 4 8 2 13" xfId="4427"/>
    <cellStyle name="Normal 4 8 2 13 2" xfId="6675"/>
    <cellStyle name="Normal 4 8 2 13 2 2" xfId="13182"/>
    <cellStyle name="Normal 4 8 2 13 3" xfId="8453"/>
    <cellStyle name="Normal 4 8 2 13 3 2" xfId="14959"/>
    <cellStyle name="Normal 4 8 2 13 4" xfId="11423"/>
    <cellStyle name="Normal 4 8 2 14" xfId="4428"/>
    <cellStyle name="Normal 4 8 2 14 2" xfId="6676"/>
    <cellStyle name="Normal 4 8 2 14 2 2" xfId="13183"/>
    <cellStyle name="Normal 4 8 2 14 3" xfId="8454"/>
    <cellStyle name="Normal 4 8 2 14 3 2" xfId="14960"/>
    <cellStyle name="Normal 4 8 2 14 4" xfId="11424"/>
    <cellStyle name="Normal 4 8 2 15" xfId="4429"/>
    <cellStyle name="Normal 4 8 2 15 2" xfId="6677"/>
    <cellStyle name="Normal 4 8 2 15 2 2" xfId="13184"/>
    <cellStyle name="Normal 4 8 2 15 3" xfId="8455"/>
    <cellStyle name="Normal 4 8 2 15 3 2" xfId="14961"/>
    <cellStyle name="Normal 4 8 2 15 4" xfId="11425"/>
    <cellStyle name="Normal 4 8 2 16" xfId="4430"/>
    <cellStyle name="Normal 4 8 2 16 2" xfId="6678"/>
    <cellStyle name="Normal 4 8 2 16 2 2" xfId="13185"/>
    <cellStyle name="Normal 4 8 2 16 3" xfId="8456"/>
    <cellStyle name="Normal 4 8 2 16 3 2" xfId="14962"/>
    <cellStyle name="Normal 4 8 2 16 4" xfId="11426"/>
    <cellStyle name="Normal 4 8 2 17" xfId="4431"/>
    <cellStyle name="Normal 4 8 2 17 2" xfId="6679"/>
    <cellStyle name="Normal 4 8 2 17 2 2" xfId="13186"/>
    <cellStyle name="Normal 4 8 2 17 3" xfId="8457"/>
    <cellStyle name="Normal 4 8 2 17 3 2" xfId="14963"/>
    <cellStyle name="Normal 4 8 2 17 4" xfId="11427"/>
    <cellStyle name="Normal 4 8 2 18" xfId="4432"/>
    <cellStyle name="Normal 4 8 2 18 2" xfId="6680"/>
    <cellStyle name="Normal 4 8 2 18 2 2" xfId="13187"/>
    <cellStyle name="Normal 4 8 2 18 3" xfId="8458"/>
    <cellStyle name="Normal 4 8 2 18 3 2" xfId="14964"/>
    <cellStyle name="Normal 4 8 2 18 4" xfId="11428"/>
    <cellStyle name="Normal 4 8 2 19" xfId="4433"/>
    <cellStyle name="Normal 4 8 2 19 2" xfId="6681"/>
    <cellStyle name="Normal 4 8 2 19 2 2" xfId="13188"/>
    <cellStyle name="Normal 4 8 2 19 3" xfId="8459"/>
    <cellStyle name="Normal 4 8 2 19 3 2" xfId="14965"/>
    <cellStyle name="Normal 4 8 2 19 4" xfId="11429"/>
    <cellStyle name="Normal 4 8 2 2" xfId="4434"/>
    <cellStyle name="Normal 4 8 2 2 2" xfId="6682"/>
    <cellStyle name="Normal 4 8 2 2 2 2" xfId="13189"/>
    <cellStyle name="Normal 4 8 2 2 3" xfId="8460"/>
    <cellStyle name="Normal 4 8 2 2 3 2" xfId="14966"/>
    <cellStyle name="Normal 4 8 2 2 4" xfId="11430"/>
    <cellStyle name="Normal 4 8 2 20" xfId="4435"/>
    <cellStyle name="Normal 4 8 2 20 2" xfId="6683"/>
    <cellStyle name="Normal 4 8 2 20 2 2" xfId="13190"/>
    <cellStyle name="Normal 4 8 2 20 3" xfId="8461"/>
    <cellStyle name="Normal 4 8 2 20 3 2" xfId="14967"/>
    <cellStyle name="Normal 4 8 2 20 4" xfId="11431"/>
    <cellStyle name="Normal 4 8 2 21" xfId="4436"/>
    <cellStyle name="Normal 4 8 2 21 2" xfId="6684"/>
    <cellStyle name="Normal 4 8 2 21 2 2" xfId="13191"/>
    <cellStyle name="Normal 4 8 2 21 3" xfId="8462"/>
    <cellStyle name="Normal 4 8 2 21 3 2" xfId="14968"/>
    <cellStyle name="Normal 4 8 2 21 4" xfId="11432"/>
    <cellStyle name="Normal 4 8 2 22" xfId="4437"/>
    <cellStyle name="Normal 4 8 2 22 2" xfId="6685"/>
    <cellStyle name="Normal 4 8 2 22 2 2" xfId="13192"/>
    <cellStyle name="Normal 4 8 2 22 3" xfId="8463"/>
    <cellStyle name="Normal 4 8 2 22 3 2" xfId="14969"/>
    <cellStyle name="Normal 4 8 2 22 4" xfId="11433"/>
    <cellStyle name="Normal 4 8 2 23" xfId="4438"/>
    <cellStyle name="Normal 4 8 2 23 2" xfId="6686"/>
    <cellStyle name="Normal 4 8 2 23 2 2" xfId="13193"/>
    <cellStyle name="Normal 4 8 2 23 3" xfId="8464"/>
    <cellStyle name="Normal 4 8 2 23 3 2" xfId="14970"/>
    <cellStyle name="Normal 4 8 2 23 4" xfId="11434"/>
    <cellStyle name="Normal 4 8 2 24" xfId="4439"/>
    <cellStyle name="Normal 4 8 2 24 2" xfId="6687"/>
    <cellStyle name="Normal 4 8 2 24 2 2" xfId="13194"/>
    <cellStyle name="Normal 4 8 2 24 3" xfId="8465"/>
    <cellStyle name="Normal 4 8 2 24 3 2" xfId="14971"/>
    <cellStyle name="Normal 4 8 2 24 4" xfId="11435"/>
    <cellStyle name="Normal 4 8 2 25" xfId="4440"/>
    <cellStyle name="Normal 4 8 2 25 2" xfId="6688"/>
    <cellStyle name="Normal 4 8 2 25 2 2" xfId="13195"/>
    <cellStyle name="Normal 4 8 2 25 3" xfId="8466"/>
    <cellStyle name="Normal 4 8 2 25 3 2" xfId="14972"/>
    <cellStyle name="Normal 4 8 2 25 4" xfId="11436"/>
    <cellStyle name="Normal 4 8 2 26" xfId="4441"/>
    <cellStyle name="Normal 4 8 2 26 2" xfId="6689"/>
    <cellStyle name="Normal 4 8 2 26 2 2" xfId="13196"/>
    <cellStyle name="Normal 4 8 2 26 3" xfId="8467"/>
    <cellStyle name="Normal 4 8 2 26 3 2" xfId="14973"/>
    <cellStyle name="Normal 4 8 2 26 4" xfId="11437"/>
    <cellStyle name="Normal 4 8 2 27" xfId="4442"/>
    <cellStyle name="Normal 4 8 2 27 2" xfId="6690"/>
    <cellStyle name="Normal 4 8 2 27 2 2" xfId="13197"/>
    <cellStyle name="Normal 4 8 2 27 3" xfId="8468"/>
    <cellStyle name="Normal 4 8 2 27 3 2" xfId="14974"/>
    <cellStyle name="Normal 4 8 2 27 4" xfId="11438"/>
    <cellStyle name="Normal 4 8 2 28" xfId="4443"/>
    <cellStyle name="Normal 4 8 2 28 2" xfId="6691"/>
    <cellStyle name="Normal 4 8 2 28 2 2" xfId="13198"/>
    <cellStyle name="Normal 4 8 2 28 3" xfId="8469"/>
    <cellStyle name="Normal 4 8 2 28 3 2" xfId="14975"/>
    <cellStyle name="Normal 4 8 2 28 4" xfId="11439"/>
    <cellStyle name="Normal 4 8 2 29" xfId="4444"/>
    <cellStyle name="Normal 4 8 2 29 2" xfId="6692"/>
    <cellStyle name="Normal 4 8 2 29 2 2" xfId="13199"/>
    <cellStyle name="Normal 4 8 2 29 3" xfId="8470"/>
    <cellStyle name="Normal 4 8 2 29 3 2" xfId="14976"/>
    <cellStyle name="Normal 4 8 2 29 4" xfId="11440"/>
    <cellStyle name="Normal 4 8 2 3" xfId="4445"/>
    <cellStyle name="Normal 4 8 2 3 2" xfId="6693"/>
    <cellStyle name="Normal 4 8 2 3 2 2" xfId="13200"/>
    <cellStyle name="Normal 4 8 2 3 3" xfId="8471"/>
    <cellStyle name="Normal 4 8 2 3 3 2" xfId="14977"/>
    <cellStyle name="Normal 4 8 2 3 4" xfId="11441"/>
    <cellStyle name="Normal 4 8 2 30" xfId="4446"/>
    <cellStyle name="Normal 4 8 2 30 2" xfId="6694"/>
    <cellStyle name="Normal 4 8 2 30 2 2" xfId="13201"/>
    <cellStyle name="Normal 4 8 2 30 3" xfId="8472"/>
    <cellStyle name="Normal 4 8 2 30 3 2" xfId="14978"/>
    <cellStyle name="Normal 4 8 2 30 4" xfId="11442"/>
    <cellStyle name="Normal 4 8 2 31" xfId="4447"/>
    <cellStyle name="Normal 4 8 2 31 2" xfId="6695"/>
    <cellStyle name="Normal 4 8 2 31 2 2" xfId="13202"/>
    <cellStyle name="Normal 4 8 2 31 3" xfId="8473"/>
    <cellStyle name="Normal 4 8 2 31 3 2" xfId="14979"/>
    <cellStyle name="Normal 4 8 2 31 4" xfId="11443"/>
    <cellStyle name="Normal 4 8 2 32" xfId="4448"/>
    <cellStyle name="Normal 4 8 2 32 2" xfId="6696"/>
    <cellStyle name="Normal 4 8 2 32 2 2" xfId="13203"/>
    <cellStyle name="Normal 4 8 2 32 3" xfId="8474"/>
    <cellStyle name="Normal 4 8 2 32 3 2" xfId="14980"/>
    <cellStyle name="Normal 4 8 2 32 4" xfId="11444"/>
    <cellStyle name="Normal 4 8 2 33" xfId="4449"/>
    <cellStyle name="Normal 4 8 2 33 2" xfId="6697"/>
    <cellStyle name="Normal 4 8 2 33 2 2" xfId="13204"/>
    <cellStyle name="Normal 4 8 2 33 3" xfId="8475"/>
    <cellStyle name="Normal 4 8 2 33 3 2" xfId="14981"/>
    <cellStyle name="Normal 4 8 2 33 4" xfId="11445"/>
    <cellStyle name="Normal 4 8 2 34" xfId="4450"/>
    <cellStyle name="Normal 4 8 2 34 2" xfId="6698"/>
    <cellStyle name="Normal 4 8 2 34 2 2" xfId="13205"/>
    <cellStyle name="Normal 4 8 2 34 3" xfId="8476"/>
    <cellStyle name="Normal 4 8 2 34 3 2" xfId="14982"/>
    <cellStyle name="Normal 4 8 2 34 4" xfId="11446"/>
    <cellStyle name="Normal 4 8 2 35" xfId="4451"/>
    <cellStyle name="Normal 4 8 2 35 2" xfId="6699"/>
    <cellStyle name="Normal 4 8 2 35 2 2" xfId="13206"/>
    <cellStyle name="Normal 4 8 2 35 3" xfId="8477"/>
    <cellStyle name="Normal 4 8 2 35 3 2" xfId="14983"/>
    <cellStyle name="Normal 4 8 2 35 4" xfId="11447"/>
    <cellStyle name="Normal 4 8 2 36" xfId="4452"/>
    <cellStyle name="Normal 4 8 2 36 2" xfId="6700"/>
    <cellStyle name="Normal 4 8 2 36 2 2" xfId="13207"/>
    <cellStyle name="Normal 4 8 2 36 3" xfId="8478"/>
    <cellStyle name="Normal 4 8 2 36 3 2" xfId="14984"/>
    <cellStyle name="Normal 4 8 2 36 4" xfId="11448"/>
    <cellStyle name="Normal 4 8 2 37" xfId="4453"/>
    <cellStyle name="Normal 4 8 2 37 2" xfId="6701"/>
    <cellStyle name="Normal 4 8 2 37 2 2" xfId="13208"/>
    <cellStyle name="Normal 4 8 2 37 3" xfId="8479"/>
    <cellStyle name="Normal 4 8 2 37 3 2" xfId="14985"/>
    <cellStyle name="Normal 4 8 2 37 4" xfId="11449"/>
    <cellStyle name="Normal 4 8 2 38" xfId="4454"/>
    <cellStyle name="Normal 4 8 2 38 2" xfId="6702"/>
    <cellStyle name="Normal 4 8 2 38 2 2" xfId="13209"/>
    <cellStyle name="Normal 4 8 2 38 3" xfId="8480"/>
    <cellStyle name="Normal 4 8 2 38 3 2" xfId="14986"/>
    <cellStyle name="Normal 4 8 2 38 4" xfId="11450"/>
    <cellStyle name="Normal 4 8 2 39" xfId="4455"/>
    <cellStyle name="Normal 4 8 2 39 2" xfId="6703"/>
    <cellStyle name="Normal 4 8 2 39 2 2" xfId="13210"/>
    <cellStyle name="Normal 4 8 2 39 3" xfId="8481"/>
    <cellStyle name="Normal 4 8 2 39 3 2" xfId="14987"/>
    <cellStyle name="Normal 4 8 2 39 4" xfId="11451"/>
    <cellStyle name="Normal 4 8 2 4" xfId="4456"/>
    <cellStyle name="Normal 4 8 2 4 2" xfId="6704"/>
    <cellStyle name="Normal 4 8 2 4 2 2" xfId="13211"/>
    <cellStyle name="Normal 4 8 2 4 3" xfId="8482"/>
    <cellStyle name="Normal 4 8 2 4 3 2" xfId="14988"/>
    <cellStyle name="Normal 4 8 2 4 4" xfId="11452"/>
    <cellStyle name="Normal 4 8 2 40" xfId="4457"/>
    <cellStyle name="Normal 4 8 2 40 2" xfId="6705"/>
    <cellStyle name="Normal 4 8 2 40 2 2" xfId="13212"/>
    <cellStyle name="Normal 4 8 2 40 3" xfId="8483"/>
    <cellStyle name="Normal 4 8 2 40 3 2" xfId="14989"/>
    <cellStyle name="Normal 4 8 2 40 4" xfId="11453"/>
    <cellStyle name="Normal 4 8 2 41" xfId="4458"/>
    <cellStyle name="Normal 4 8 2 41 2" xfId="6706"/>
    <cellStyle name="Normal 4 8 2 41 2 2" xfId="13213"/>
    <cellStyle name="Normal 4 8 2 41 3" xfId="8484"/>
    <cellStyle name="Normal 4 8 2 41 3 2" xfId="14990"/>
    <cellStyle name="Normal 4 8 2 41 4" xfId="11454"/>
    <cellStyle name="Normal 4 8 2 42" xfId="4459"/>
    <cellStyle name="Normal 4 8 2 42 2" xfId="6707"/>
    <cellStyle name="Normal 4 8 2 42 2 2" xfId="13214"/>
    <cellStyle name="Normal 4 8 2 42 3" xfId="8485"/>
    <cellStyle name="Normal 4 8 2 42 3 2" xfId="14991"/>
    <cellStyle name="Normal 4 8 2 42 4" xfId="11455"/>
    <cellStyle name="Normal 4 8 2 43" xfId="4460"/>
    <cellStyle name="Normal 4 8 2 43 2" xfId="6708"/>
    <cellStyle name="Normal 4 8 2 43 2 2" xfId="13215"/>
    <cellStyle name="Normal 4 8 2 43 3" xfId="8486"/>
    <cellStyle name="Normal 4 8 2 43 3 2" xfId="14992"/>
    <cellStyle name="Normal 4 8 2 43 4" xfId="11456"/>
    <cellStyle name="Normal 4 8 2 44" xfId="4461"/>
    <cellStyle name="Normal 4 8 2 44 2" xfId="6709"/>
    <cellStyle name="Normal 4 8 2 44 2 2" xfId="13216"/>
    <cellStyle name="Normal 4 8 2 44 3" xfId="8487"/>
    <cellStyle name="Normal 4 8 2 44 3 2" xfId="14993"/>
    <cellStyle name="Normal 4 8 2 44 4" xfId="11457"/>
    <cellStyle name="Normal 4 8 2 45" xfId="4462"/>
    <cellStyle name="Normal 4 8 2 45 2" xfId="6710"/>
    <cellStyle name="Normal 4 8 2 45 2 2" xfId="13217"/>
    <cellStyle name="Normal 4 8 2 45 3" xfId="8488"/>
    <cellStyle name="Normal 4 8 2 45 3 2" xfId="14994"/>
    <cellStyle name="Normal 4 8 2 45 4" xfId="11458"/>
    <cellStyle name="Normal 4 8 2 46" xfId="6671"/>
    <cellStyle name="Normal 4 8 2 46 2" xfId="13178"/>
    <cellStyle name="Normal 4 8 2 47" xfId="8449"/>
    <cellStyle name="Normal 4 8 2 47 2" xfId="14955"/>
    <cellStyle name="Normal 4 8 2 48" xfId="11419"/>
    <cellStyle name="Normal 4 8 2 5" xfId="4463"/>
    <cellStyle name="Normal 4 8 2 5 2" xfId="6711"/>
    <cellStyle name="Normal 4 8 2 5 2 2" xfId="13218"/>
    <cellStyle name="Normal 4 8 2 5 3" xfId="8489"/>
    <cellStyle name="Normal 4 8 2 5 3 2" xfId="14995"/>
    <cellStyle name="Normal 4 8 2 5 4" xfId="11459"/>
    <cellStyle name="Normal 4 8 2 6" xfId="4464"/>
    <cellStyle name="Normal 4 8 2 6 2" xfId="6712"/>
    <cellStyle name="Normal 4 8 2 6 2 2" xfId="13219"/>
    <cellStyle name="Normal 4 8 2 6 3" xfId="8490"/>
    <cellStyle name="Normal 4 8 2 6 3 2" xfId="14996"/>
    <cellStyle name="Normal 4 8 2 6 4" xfId="11460"/>
    <cellStyle name="Normal 4 8 2 7" xfId="4465"/>
    <cellStyle name="Normal 4 8 2 7 2" xfId="6713"/>
    <cellStyle name="Normal 4 8 2 7 2 2" xfId="13220"/>
    <cellStyle name="Normal 4 8 2 7 3" xfId="8491"/>
    <cellStyle name="Normal 4 8 2 7 3 2" xfId="14997"/>
    <cellStyle name="Normal 4 8 2 7 4" xfId="11461"/>
    <cellStyle name="Normal 4 8 2 8" xfId="4466"/>
    <cellStyle name="Normal 4 8 2 8 2" xfId="6714"/>
    <cellStyle name="Normal 4 8 2 8 2 2" xfId="13221"/>
    <cellStyle name="Normal 4 8 2 8 3" xfId="8492"/>
    <cellStyle name="Normal 4 8 2 8 3 2" xfId="14998"/>
    <cellStyle name="Normal 4 8 2 8 4" xfId="11462"/>
    <cellStyle name="Normal 4 8 2 9" xfId="4467"/>
    <cellStyle name="Normal 4 8 2 9 2" xfId="6715"/>
    <cellStyle name="Normal 4 8 2 9 2 2" xfId="13222"/>
    <cellStyle name="Normal 4 8 2 9 3" xfId="8493"/>
    <cellStyle name="Normal 4 8 2 9 3 2" xfId="14999"/>
    <cellStyle name="Normal 4 8 2 9 4" xfId="11463"/>
    <cellStyle name="Normal 4 8 3" xfId="4468"/>
    <cellStyle name="Normal 4 8 3 2" xfId="6716"/>
    <cellStyle name="Normal 4 8 3 2 2" xfId="13223"/>
    <cellStyle name="Normal 4 8 3 3" xfId="8494"/>
    <cellStyle name="Normal 4 8 3 3 2" xfId="15000"/>
    <cellStyle name="Normal 4 8 3 4" xfId="11464"/>
    <cellStyle name="Normal 4 8 4" xfId="4469"/>
    <cellStyle name="Normal 4 8 4 2" xfId="6717"/>
    <cellStyle name="Normal 4 8 4 2 2" xfId="13224"/>
    <cellStyle name="Normal 4 8 4 3" xfId="8495"/>
    <cellStyle name="Normal 4 8 4 3 2" xfId="15001"/>
    <cellStyle name="Normal 4 8 4 4" xfId="11465"/>
    <cellStyle name="Normal 4 8 5" xfId="6670"/>
    <cellStyle name="Normal 4 8 5 2" xfId="13177"/>
    <cellStyle name="Normal 4 8 6" xfId="8448"/>
    <cellStyle name="Normal 4 8 6 2" xfId="14954"/>
    <cellStyle name="Normal 4 8 7" xfId="11418"/>
    <cellStyle name="Normal 4 9" xfId="4470"/>
    <cellStyle name="Normal 4 9 2" xfId="4471"/>
    <cellStyle name="Normal 4 9 2 10" xfId="4472"/>
    <cellStyle name="Normal 4 9 2 10 2" xfId="6720"/>
    <cellStyle name="Normal 4 9 2 10 2 2" xfId="13227"/>
    <cellStyle name="Normal 4 9 2 10 3" xfId="8498"/>
    <cellStyle name="Normal 4 9 2 10 3 2" xfId="15004"/>
    <cellStyle name="Normal 4 9 2 10 4" xfId="11468"/>
    <cellStyle name="Normal 4 9 2 11" xfId="4473"/>
    <cellStyle name="Normal 4 9 2 11 2" xfId="6721"/>
    <cellStyle name="Normal 4 9 2 11 2 2" xfId="13228"/>
    <cellStyle name="Normal 4 9 2 11 3" xfId="8499"/>
    <cellStyle name="Normal 4 9 2 11 3 2" xfId="15005"/>
    <cellStyle name="Normal 4 9 2 11 4" xfId="11469"/>
    <cellStyle name="Normal 4 9 2 12" xfId="4474"/>
    <cellStyle name="Normal 4 9 2 12 2" xfId="6722"/>
    <cellStyle name="Normal 4 9 2 12 2 2" xfId="13229"/>
    <cellStyle name="Normal 4 9 2 12 3" xfId="8500"/>
    <cellStyle name="Normal 4 9 2 12 3 2" xfId="15006"/>
    <cellStyle name="Normal 4 9 2 12 4" xfId="11470"/>
    <cellStyle name="Normal 4 9 2 13" xfId="4475"/>
    <cellStyle name="Normal 4 9 2 13 2" xfId="6723"/>
    <cellStyle name="Normal 4 9 2 13 2 2" xfId="13230"/>
    <cellStyle name="Normal 4 9 2 13 3" xfId="8501"/>
    <cellStyle name="Normal 4 9 2 13 3 2" xfId="15007"/>
    <cellStyle name="Normal 4 9 2 13 4" xfId="11471"/>
    <cellStyle name="Normal 4 9 2 14" xfId="4476"/>
    <cellStyle name="Normal 4 9 2 14 2" xfId="6724"/>
    <cellStyle name="Normal 4 9 2 14 2 2" xfId="13231"/>
    <cellStyle name="Normal 4 9 2 14 3" xfId="8502"/>
    <cellStyle name="Normal 4 9 2 14 3 2" xfId="15008"/>
    <cellStyle name="Normal 4 9 2 14 4" xfId="11472"/>
    <cellStyle name="Normal 4 9 2 15" xfId="4477"/>
    <cellStyle name="Normal 4 9 2 15 2" xfId="6725"/>
    <cellStyle name="Normal 4 9 2 15 2 2" xfId="13232"/>
    <cellStyle name="Normal 4 9 2 15 3" xfId="8503"/>
    <cellStyle name="Normal 4 9 2 15 3 2" xfId="15009"/>
    <cellStyle name="Normal 4 9 2 15 4" xfId="11473"/>
    <cellStyle name="Normal 4 9 2 16" xfId="4478"/>
    <cellStyle name="Normal 4 9 2 16 2" xfId="6726"/>
    <cellStyle name="Normal 4 9 2 16 2 2" xfId="13233"/>
    <cellStyle name="Normal 4 9 2 16 3" xfId="8504"/>
    <cellStyle name="Normal 4 9 2 16 3 2" xfId="15010"/>
    <cellStyle name="Normal 4 9 2 16 4" xfId="11474"/>
    <cellStyle name="Normal 4 9 2 17" xfId="4479"/>
    <cellStyle name="Normal 4 9 2 17 2" xfId="6727"/>
    <cellStyle name="Normal 4 9 2 17 2 2" xfId="13234"/>
    <cellStyle name="Normal 4 9 2 17 3" xfId="8505"/>
    <cellStyle name="Normal 4 9 2 17 3 2" xfId="15011"/>
    <cellStyle name="Normal 4 9 2 17 4" xfId="11475"/>
    <cellStyle name="Normal 4 9 2 18" xfId="4480"/>
    <cellStyle name="Normal 4 9 2 18 2" xfId="6728"/>
    <cellStyle name="Normal 4 9 2 18 2 2" xfId="13235"/>
    <cellStyle name="Normal 4 9 2 18 3" xfId="8506"/>
    <cellStyle name="Normal 4 9 2 18 3 2" xfId="15012"/>
    <cellStyle name="Normal 4 9 2 18 4" xfId="11476"/>
    <cellStyle name="Normal 4 9 2 19" xfId="4481"/>
    <cellStyle name="Normal 4 9 2 19 2" xfId="6729"/>
    <cellStyle name="Normal 4 9 2 19 2 2" xfId="13236"/>
    <cellStyle name="Normal 4 9 2 19 3" xfId="8507"/>
    <cellStyle name="Normal 4 9 2 19 3 2" xfId="15013"/>
    <cellStyle name="Normal 4 9 2 19 4" xfId="11477"/>
    <cellStyle name="Normal 4 9 2 2" xfId="4482"/>
    <cellStyle name="Normal 4 9 2 2 2" xfId="6730"/>
    <cellStyle name="Normal 4 9 2 2 2 2" xfId="13237"/>
    <cellStyle name="Normal 4 9 2 2 3" xfId="8508"/>
    <cellStyle name="Normal 4 9 2 2 3 2" xfId="15014"/>
    <cellStyle name="Normal 4 9 2 2 4" xfId="11478"/>
    <cellStyle name="Normal 4 9 2 20" xfId="4483"/>
    <cellStyle name="Normal 4 9 2 20 2" xfId="6731"/>
    <cellStyle name="Normal 4 9 2 20 2 2" xfId="13238"/>
    <cellStyle name="Normal 4 9 2 20 3" xfId="8509"/>
    <cellStyle name="Normal 4 9 2 20 3 2" xfId="15015"/>
    <cellStyle name="Normal 4 9 2 20 4" xfId="11479"/>
    <cellStyle name="Normal 4 9 2 21" xfId="4484"/>
    <cellStyle name="Normal 4 9 2 21 2" xfId="6732"/>
    <cellStyle name="Normal 4 9 2 21 2 2" xfId="13239"/>
    <cellStyle name="Normal 4 9 2 21 3" xfId="8510"/>
    <cellStyle name="Normal 4 9 2 21 3 2" xfId="15016"/>
    <cellStyle name="Normal 4 9 2 21 4" xfId="11480"/>
    <cellStyle name="Normal 4 9 2 22" xfId="4485"/>
    <cellStyle name="Normal 4 9 2 22 2" xfId="6733"/>
    <cellStyle name="Normal 4 9 2 22 2 2" xfId="13240"/>
    <cellStyle name="Normal 4 9 2 22 3" xfId="8511"/>
    <cellStyle name="Normal 4 9 2 22 3 2" xfId="15017"/>
    <cellStyle name="Normal 4 9 2 22 4" xfId="11481"/>
    <cellStyle name="Normal 4 9 2 23" xfId="4486"/>
    <cellStyle name="Normal 4 9 2 23 2" xfId="6734"/>
    <cellStyle name="Normal 4 9 2 23 2 2" xfId="13241"/>
    <cellStyle name="Normal 4 9 2 23 3" xfId="8512"/>
    <cellStyle name="Normal 4 9 2 23 3 2" xfId="15018"/>
    <cellStyle name="Normal 4 9 2 23 4" xfId="11482"/>
    <cellStyle name="Normal 4 9 2 24" xfId="4487"/>
    <cellStyle name="Normal 4 9 2 24 2" xfId="6735"/>
    <cellStyle name="Normal 4 9 2 24 2 2" xfId="13242"/>
    <cellStyle name="Normal 4 9 2 24 3" xfId="8513"/>
    <cellStyle name="Normal 4 9 2 24 3 2" xfId="15019"/>
    <cellStyle name="Normal 4 9 2 24 4" xfId="11483"/>
    <cellStyle name="Normal 4 9 2 25" xfId="4488"/>
    <cellStyle name="Normal 4 9 2 25 2" xfId="6736"/>
    <cellStyle name="Normal 4 9 2 25 2 2" xfId="13243"/>
    <cellStyle name="Normal 4 9 2 25 3" xfId="8514"/>
    <cellStyle name="Normal 4 9 2 25 3 2" xfId="15020"/>
    <cellStyle name="Normal 4 9 2 25 4" xfId="11484"/>
    <cellStyle name="Normal 4 9 2 26" xfId="4489"/>
    <cellStyle name="Normal 4 9 2 26 2" xfId="6737"/>
    <cellStyle name="Normal 4 9 2 26 2 2" xfId="13244"/>
    <cellStyle name="Normal 4 9 2 26 3" xfId="8515"/>
    <cellStyle name="Normal 4 9 2 26 3 2" xfId="15021"/>
    <cellStyle name="Normal 4 9 2 26 4" xfId="11485"/>
    <cellStyle name="Normal 4 9 2 27" xfId="4490"/>
    <cellStyle name="Normal 4 9 2 27 2" xfId="6738"/>
    <cellStyle name="Normal 4 9 2 27 2 2" xfId="13245"/>
    <cellStyle name="Normal 4 9 2 27 3" xfId="8516"/>
    <cellStyle name="Normal 4 9 2 27 3 2" xfId="15022"/>
    <cellStyle name="Normal 4 9 2 27 4" xfId="11486"/>
    <cellStyle name="Normal 4 9 2 28" xfId="4491"/>
    <cellStyle name="Normal 4 9 2 28 2" xfId="6739"/>
    <cellStyle name="Normal 4 9 2 28 2 2" xfId="13246"/>
    <cellStyle name="Normal 4 9 2 28 3" xfId="8517"/>
    <cellStyle name="Normal 4 9 2 28 3 2" xfId="15023"/>
    <cellStyle name="Normal 4 9 2 28 4" xfId="11487"/>
    <cellStyle name="Normal 4 9 2 29" xfId="4492"/>
    <cellStyle name="Normal 4 9 2 29 2" xfId="6740"/>
    <cellStyle name="Normal 4 9 2 29 2 2" xfId="13247"/>
    <cellStyle name="Normal 4 9 2 29 3" xfId="8518"/>
    <cellStyle name="Normal 4 9 2 29 3 2" xfId="15024"/>
    <cellStyle name="Normal 4 9 2 29 4" xfId="11488"/>
    <cellStyle name="Normal 4 9 2 3" xfId="4493"/>
    <cellStyle name="Normal 4 9 2 3 2" xfId="6741"/>
    <cellStyle name="Normal 4 9 2 3 2 2" xfId="13248"/>
    <cellStyle name="Normal 4 9 2 3 3" xfId="8519"/>
    <cellStyle name="Normal 4 9 2 3 3 2" xfId="15025"/>
    <cellStyle name="Normal 4 9 2 3 4" xfId="11489"/>
    <cellStyle name="Normal 4 9 2 30" xfId="4494"/>
    <cellStyle name="Normal 4 9 2 30 2" xfId="6742"/>
    <cellStyle name="Normal 4 9 2 30 2 2" xfId="13249"/>
    <cellStyle name="Normal 4 9 2 30 3" xfId="8520"/>
    <cellStyle name="Normal 4 9 2 30 3 2" xfId="15026"/>
    <cellStyle name="Normal 4 9 2 30 4" xfId="11490"/>
    <cellStyle name="Normal 4 9 2 31" xfId="4495"/>
    <cellStyle name="Normal 4 9 2 31 2" xfId="6743"/>
    <cellStyle name="Normal 4 9 2 31 2 2" xfId="13250"/>
    <cellStyle name="Normal 4 9 2 31 3" xfId="8521"/>
    <cellStyle name="Normal 4 9 2 31 3 2" xfId="15027"/>
    <cellStyle name="Normal 4 9 2 31 4" xfId="11491"/>
    <cellStyle name="Normal 4 9 2 32" xfId="4496"/>
    <cellStyle name="Normal 4 9 2 32 2" xfId="6744"/>
    <cellStyle name="Normal 4 9 2 32 2 2" xfId="13251"/>
    <cellStyle name="Normal 4 9 2 32 3" xfId="8522"/>
    <cellStyle name="Normal 4 9 2 32 3 2" xfId="15028"/>
    <cellStyle name="Normal 4 9 2 32 4" xfId="11492"/>
    <cellStyle name="Normal 4 9 2 33" xfId="4497"/>
    <cellStyle name="Normal 4 9 2 33 2" xfId="6745"/>
    <cellStyle name="Normal 4 9 2 33 2 2" xfId="13252"/>
    <cellStyle name="Normal 4 9 2 33 3" xfId="8523"/>
    <cellStyle name="Normal 4 9 2 33 3 2" xfId="15029"/>
    <cellStyle name="Normal 4 9 2 33 4" xfId="11493"/>
    <cellStyle name="Normal 4 9 2 34" xfId="4498"/>
    <cellStyle name="Normal 4 9 2 34 2" xfId="6746"/>
    <cellStyle name="Normal 4 9 2 34 2 2" xfId="13253"/>
    <cellStyle name="Normal 4 9 2 34 3" xfId="8524"/>
    <cellStyle name="Normal 4 9 2 34 3 2" xfId="15030"/>
    <cellStyle name="Normal 4 9 2 34 4" xfId="11494"/>
    <cellStyle name="Normal 4 9 2 35" xfId="4499"/>
    <cellStyle name="Normal 4 9 2 35 2" xfId="6747"/>
    <cellStyle name="Normal 4 9 2 35 2 2" xfId="13254"/>
    <cellStyle name="Normal 4 9 2 35 3" xfId="8525"/>
    <cellStyle name="Normal 4 9 2 35 3 2" xfId="15031"/>
    <cellStyle name="Normal 4 9 2 35 4" xfId="11495"/>
    <cellStyle name="Normal 4 9 2 36" xfId="4500"/>
    <cellStyle name="Normal 4 9 2 36 2" xfId="6748"/>
    <cellStyle name="Normal 4 9 2 36 2 2" xfId="13255"/>
    <cellStyle name="Normal 4 9 2 36 3" xfId="8526"/>
    <cellStyle name="Normal 4 9 2 36 3 2" xfId="15032"/>
    <cellStyle name="Normal 4 9 2 36 4" xfId="11496"/>
    <cellStyle name="Normal 4 9 2 37" xfId="4501"/>
    <cellStyle name="Normal 4 9 2 37 2" xfId="6749"/>
    <cellStyle name="Normal 4 9 2 37 2 2" xfId="13256"/>
    <cellStyle name="Normal 4 9 2 37 3" xfId="8527"/>
    <cellStyle name="Normal 4 9 2 37 3 2" xfId="15033"/>
    <cellStyle name="Normal 4 9 2 37 4" xfId="11497"/>
    <cellStyle name="Normal 4 9 2 38" xfId="4502"/>
    <cellStyle name="Normal 4 9 2 38 2" xfId="6750"/>
    <cellStyle name="Normal 4 9 2 38 2 2" xfId="13257"/>
    <cellStyle name="Normal 4 9 2 38 3" xfId="8528"/>
    <cellStyle name="Normal 4 9 2 38 3 2" xfId="15034"/>
    <cellStyle name="Normal 4 9 2 38 4" xfId="11498"/>
    <cellStyle name="Normal 4 9 2 39" xfId="4503"/>
    <cellStyle name="Normal 4 9 2 39 2" xfId="6751"/>
    <cellStyle name="Normal 4 9 2 39 2 2" xfId="13258"/>
    <cellStyle name="Normal 4 9 2 39 3" xfId="8529"/>
    <cellStyle name="Normal 4 9 2 39 3 2" xfId="15035"/>
    <cellStyle name="Normal 4 9 2 39 4" xfId="11499"/>
    <cellStyle name="Normal 4 9 2 4" xfId="4504"/>
    <cellStyle name="Normal 4 9 2 4 2" xfId="6752"/>
    <cellStyle name="Normal 4 9 2 4 2 2" xfId="13259"/>
    <cellStyle name="Normal 4 9 2 4 3" xfId="8530"/>
    <cellStyle name="Normal 4 9 2 4 3 2" xfId="15036"/>
    <cellStyle name="Normal 4 9 2 4 4" xfId="11500"/>
    <cellStyle name="Normal 4 9 2 40" xfId="4505"/>
    <cellStyle name="Normal 4 9 2 40 2" xfId="6753"/>
    <cellStyle name="Normal 4 9 2 40 2 2" xfId="13260"/>
    <cellStyle name="Normal 4 9 2 40 3" xfId="8531"/>
    <cellStyle name="Normal 4 9 2 40 3 2" xfId="15037"/>
    <cellStyle name="Normal 4 9 2 40 4" xfId="11501"/>
    <cellStyle name="Normal 4 9 2 41" xfId="4506"/>
    <cellStyle name="Normal 4 9 2 41 2" xfId="6754"/>
    <cellStyle name="Normal 4 9 2 41 2 2" xfId="13261"/>
    <cellStyle name="Normal 4 9 2 41 3" xfId="8532"/>
    <cellStyle name="Normal 4 9 2 41 3 2" xfId="15038"/>
    <cellStyle name="Normal 4 9 2 41 4" xfId="11502"/>
    <cellStyle name="Normal 4 9 2 42" xfId="4507"/>
    <cellStyle name="Normal 4 9 2 42 2" xfId="6755"/>
    <cellStyle name="Normal 4 9 2 42 2 2" xfId="13262"/>
    <cellStyle name="Normal 4 9 2 42 3" xfId="8533"/>
    <cellStyle name="Normal 4 9 2 42 3 2" xfId="15039"/>
    <cellStyle name="Normal 4 9 2 42 4" xfId="11503"/>
    <cellStyle name="Normal 4 9 2 43" xfId="4508"/>
    <cellStyle name="Normal 4 9 2 43 2" xfId="6756"/>
    <cellStyle name="Normal 4 9 2 43 2 2" xfId="13263"/>
    <cellStyle name="Normal 4 9 2 43 3" xfId="8534"/>
    <cellStyle name="Normal 4 9 2 43 3 2" xfId="15040"/>
    <cellStyle name="Normal 4 9 2 43 4" xfId="11504"/>
    <cellStyle name="Normal 4 9 2 44" xfId="4509"/>
    <cellStyle name="Normal 4 9 2 44 2" xfId="6757"/>
    <cellStyle name="Normal 4 9 2 44 2 2" xfId="13264"/>
    <cellStyle name="Normal 4 9 2 44 3" xfId="8535"/>
    <cellStyle name="Normal 4 9 2 44 3 2" xfId="15041"/>
    <cellStyle name="Normal 4 9 2 44 4" xfId="11505"/>
    <cellStyle name="Normal 4 9 2 45" xfId="4510"/>
    <cellStyle name="Normal 4 9 2 45 2" xfId="6758"/>
    <cellStyle name="Normal 4 9 2 45 2 2" xfId="13265"/>
    <cellStyle name="Normal 4 9 2 45 3" xfId="8536"/>
    <cellStyle name="Normal 4 9 2 45 3 2" xfId="15042"/>
    <cellStyle name="Normal 4 9 2 45 4" xfId="11506"/>
    <cellStyle name="Normal 4 9 2 46" xfId="6719"/>
    <cellStyle name="Normal 4 9 2 46 2" xfId="13226"/>
    <cellStyle name="Normal 4 9 2 47" xfId="8497"/>
    <cellStyle name="Normal 4 9 2 47 2" xfId="15003"/>
    <cellStyle name="Normal 4 9 2 48" xfId="11467"/>
    <cellStyle name="Normal 4 9 2 5" xfId="4511"/>
    <cellStyle name="Normal 4 9 2 5 2" xfId="6759"/>
    <cellStyle name="Normal 4 9 2 5 2 2" xfId="13266"/>
    <cellStyle name="Normal 4 9 2 5 3" xfId="8537"/>
    <cellStyle name="Normal 4 9 2 5 3 2" xfId="15043"/>
    <cellStyle name="Normal 4 9 2 5 4" xfId="11507"/>
    <cellStyle name="Normal 4 9 2 6" xfId="4512"/>
    <cellStyle name="Normal 4 9 2 6 2" xfId="6760"/>
    <cellStyle name="Normal 4 9 2 6 2 2" xfId="13267"/>
    <cellStyle name="Normal 4 9 2 6 3" xfId="8538"/>
    <cellStyle name="Normal 4 9 2 6 3 2" xfId="15044"/>
    <cellStyle name="Normal 4 9 2 6 4" xfId="11508"/>
    <cellStyle name="Normal 4 9 2 7" xfId="4513"/>
    <cellStyle name="Normal 4 9 2 7 2" xfId="6761"/>
    <cellStyle name="Normal 4 9 2 7 2 2" xfId="13268"/>
    <cellStyle name="Normal 4 9 2 7 3" xfId="8539"/>
    <cellStyle name="Normal 4 9 2 7 3 2" xfId="15045"/>
    <cellStyle name="Normal 4 9 2 7 4" xfId="11509"/>
    <cellStyle name="Normal 4 9 2 8" xfId="4514"/>
    <cellStyle name="Normal 4 9 2 8 2" xfId="6762"/>
    <cellStyle name="Normal 4 9 2 8 2 2" xfId="13269"/>
    <cellStyle name="Normal 4 9 2 8 3" xfId="8540"/>
    <cellStyle name="Normal 4 9 2 8 3 2" xfId="15046"/>
    <cellStyle name="Normal 4 9 2 8 4" xfId="11510"/>
    <cellStyle name="Normal 4 9 2 9" xfId="4515"/>
    <cellStyle name="Normal 4 9 2 9 2" xfId="6763"/>
    <cellStyle name="Normal 4 9 2 9 2 2" xfId="13270"/>
    <cellStyle name="Normal 4 9 2 9 3" xfId="8541"/>
    <cellStyle name="Normal 4 9 2 9 3 2" xfId="15047"/>
    <cellStyle name="Normal 4 9 2 9 4" xfId="11511"/>
    <cellStyle name="Normal 4 9 3" xfId="4516"/>
    <cellStyle name="Normal 4 9 3 2" xfId="6764"/>
    <cellStyle name="Normal 4 9 3 2 2" xfId="13271"/>
    <cellStyle name="Normal 4 9 3 3" xfId="8542"/>
    <cellStyle name="Normal 4 9 3 3 2" xfId="15048"/>
    <cellStyle name="Normal 4 9 3 4" xfId="11512"/>
    <cellStyle name="Normal 4 9 4" xfId="4517"/>
    <cellStyle name="Normal 4 9 4 2" xfId="6765"/>
    <cellStyle name="Normal 4 9 4 2 2" xfId="13272"/>
    <cellStyle name="Normal 4 9 4 3" xfId="8543"/>
    <cellStyle name="Normal 4 9 4 3 2" xfId="15049"/>
    <cellStyle name="Normal 4 9 4 4" xfId="11513"/>
    <cellStyle name="Normal 4 9 5" xfId="6718"/>
    <cellStyle name="Normal 4 9 5 2" xfId="13225"/>
    <cellStyle name="Normal 4 9 6" xfId="8496"/>
    <cellStyle name="Normal 4 9 6 2" xfId="15002"/>
    <cellStyle name="Normal 4 9 7" xfId="11466"/>
    <cellStyle name="Normal 4_REQUERIMIENTO VAPORIZADORES 2014" xfId="6152"/>
    <cellStyle name="Normal 40" xfId="10887"/>
    <cellStyle name="Normal 40 2" xfId="10913"/>
    <cellStyle name="Normal 40 2 2" xfId="16775"/>
    <cellStyle name="Normal 40 3" xfId="10915"/>
    <cellStyle name="Normal 40 3 2" xfId="16777"/>
    <cellStyle name="Normal 40 4" xfId="16749"/>
    <cellStyle name="Normal 41" xfId="10736"/>
    <cellStyle name="Normal 41 1" xfId="10737"/>
    <cellStyle name="Normal 42" xfId="10888"/>
    <cellStyle name="Normal 42 2" xfId="16750"/>
    <cellStyle name="Normal 43" xfId="10738"/>
    <cellStyle name="Normal 43 1" xfId="10739"/>
    <cellStyle name="Normal 44" xfId="10889"/>
    <cellStyle name="Normal 44 2" xfId="16751"/>
    <cellStyle name="Normal 45" xfId="10740"/>
    <cellStyle name="Normal 45 1" xfId="10741"/>
    <cellStyle name="Normal 46" xfId="10890"/>
    <cellStyle name="Normal 46 2" xfId="16752"/>
    <cellStyle name="Normal 47" xfId="10742"/>
    <cellStyle name="Normal 47 1" xfId="10743"/>
    <cellStyle name="Normal 48" xfId="4518"/>
    <cellStyle name="Normal 48 1" xfId="10744"/>
    <cellStyle name="Normal 49" xfId="10745"/>
    <cellStyle name="Normal 49 1" xfId="10746"/>
    <cellStyle name="Normal 5" xfId="4"/>
    <cellStyle name="Normal 5 10" xfId="4519"/>
    <cellStyle name="Normal 5 10 2" xfId="6766"/>
    <cellStyle name="Normal 5 10 2 2" xfId="13273"/>
    <cellStyle name="Normal 5 10 3" xfId="8544"/>
    <cellStyle name="Normal 5 10 3 2" xfId="15050"/>
    <cellStyle name="Normal 5 10 4" xfId="11514"/>
    <cellStyle name="Normal 5 2" xfId="4520"/>
    <cellStyle name="Normal 5 2 2" xfId="4521"/>
    <cellStyle name="Normal 5 2 2 2" xfId="6768"/>
    <cellStyle name="Normal 5 2 2 2 2" xfId="13275"/>
    <cellStyle name="Normal 5 2 2 3" xfId="8546"/>
    <cellStyle name="Normal 5 2 2 3 2" xfId="15052"/>
    <cellStyle name="Normal 5 2 2 4" xfId="11516"/>
    <cellStyle name="Normal 5 2 3" xfId="4522"/>
    <cellStyle name="Normal 5 2 3 2" xfId="6769"/>
    <cellStyle name="Normal 5 2 3 2 2" xfId="13276"/>
    <cellStyle name="Normal 5 2 3 3" xfId="8547"/>
    <cellStyle name="Normal 5 2 3 3 2" xfId="15053"/>
    <cellStyle name="Normal 5 2 3 4" xfId="11517"/>
    <cellStyle name="Normal 5 2 4" xfId="4523"/>
    <cellStyle name="Normal 5 2 4 2" xfId="6770"/>
    <cellStyle name="Normal 5 2 4 2 2" xfId="13277"/>
    <cellStyle name="Normal 5 2 4 3" xfId="8548"/>
    <cellStyle name="Normal 5 2 4 3 2" xfId="15054"/>
    <cellStyle name="Normal 5 2 4 4" xfId="11518"/>
    <cellStyle name="Normal 5 2 5" xfId="6767"/>
    <cellStyle name="Normal 5 2 5 2" xfId="13274"/>
    <cellStyle name="Normal 5 2 6" xfId="8545"/>
    <cellStyle name="Normal 5 2 6 2" xfId="15051"/>
    <cellStyle name="Normal 5 2 7" xfId="11515"/>
    <cellStyle name="Normal 5 3" xfId="4524"/>
    <cellStyle name="Normal 5 3 2" xfId="6771"/>
    <cellStyle name="Normal 5 3 2 2" xfId="13278"/>
    <cellStyle name="Normal 5 3 3" xfId="8549"/>
    <cellStyle name="Normal 5 3 3 2" xfId="15055"/>
    <cellStyle name="Normal 5 3 4" xfId="11519"/>
    <cellStyle name="Normal 5 4" xfId="4525"/>
    <cellStyle name="Normal 5 4 2" xfId="6772"/>
    <cellStyle name="Normal 5 4 2 2" xfId="13279"/>
    <cellStyle name="Normal 5 4 3" xfId="8550"/>
    <cellStyle name="Normal 5 4 3 2" xfId="15056"/>
    <cellStyle name="Normal 5 4 4" xfId="11520"/>
    <cellStyle name="Normal 5 5" xfId="4526"/>
    <cellStyle name="Normal 5 5 2" xfId="4527"/>
    <cellStyle name="Normal 5 5 2 2" xfId="6774"/>
    <cellStyle name="Normal 5 5 2 2 2" xfId="13281"/>
    <cellStyle name="Normal 5 5 2 3" xfId="8552"/>
    <cellStyle name="Normal 5 5 2 3 2" xfId="15058"/>
    <cellStyle name="Normal 5 5 2 4" xfId="11522"/>
    <cellStyle name="Normal 5 5 3" xfId="4528"/>
    <cellStyle name="Normal 5 5 3 2" xfId="6775"/>
    <cellStyle name="Normal 5 5 3 2 2" xfId="13282"/>
    <cellStyle name="Normal 5 5 3 3" xfId="8553"/>
    <cellStyle name="Normal 5 5 3 3 2" xfId="15059"/>
    <cellStyle name="Normal 5 5 3 4" xfId="11523"/>
    <cellStyle name="Normal 5 5 4" xfId="6773"/>
    <cellStyle name="Normal 5 5 4 2" xfId="13280"/>
    <cellStyle name="Normal 5 5 5" xfId="8551"/>
    <cellStyle name="Normal 5 5 5 2" xfId="15057"/>
    <cellStyle name="Normal 5 5 6" xfId="11521"/>
    <cellStyle name="Normal 5 6" xfId="4529"/>
    <cellStyle name="Normal 5 6 2" xfId="4530"/>
    <cellStyle name="Normal 5 6 2 2" xfId="6777"/>
    <cellStyle name="Normal 5 6 2 2 2" xfId="13284"/>
    <cellStyle name="Normal 5 6 2 3" xfId="8555"/>
    <cellStyle name="Normal 5 6 2 3 2" xfId="15061"/>
    <cellStyle name="Normal 5 6 2 4" xfId="11525"/>
    <cellStyle name="Normal 5 6 3" xfId="4531"/>
    <cellStyle name="Normal 5 6 3 2" xfId="6778"/>
    <cellStyle name="Normal 5 6 3 2 2" xfId="13285"/>
    <cellStyle name="Normal 5 6 3 3" xfId="8556"/>
    <cellStyle name="Normal 5 6 3 3 2" xfId="15062"/>
    <cellStyle name="Normal 5 6 3 4" xfId="11526"/>
    <cellStyle name="Normal 5 6 4" xfId="6776"/>
    <cellStyle name="Normal 5 6 4 2" xfId="13283"/>
    <cellStyle name="Normal 5 6 5" xfId="8554"/>
    <cellStyle name="Normal 5 6 5 2" xfId="15060"/>
    <cellStyle name="Normal 5 6 6" xfId="11524"/>
    <cellStyle name="Normal 5 7" xfId="4532"/>
    <cellStyle name="Normal 5 7 2" xfId="4533"/>
    <cellStyle name="Normal 5 7 2 10" xfId="4534"/>
    <cellStyle name="Normal 5 7 2 10 2" xfId="6781"/>
    <cellStyle name="Normal 5 7 2 10 2 2" xfId="13288"/>
    <cellStyle name="Normal 5 7 2 10 3" xfId="8559"/>
    <cellStyle name="Normal 5 7 2 10 3 2" xfId="15065"/>
    <cellStyle name="Normal 5 7 2 10 4" xfId="11529"/>
    <cellStyle name="Normal 5 7 2 11" xfId="4535"/>
    <cellStyle name="Normal 5 7 2 11 2" xfId="6782"/>
    <cellStyle name="Normal 5 7 2 11 2 2" xfId="13289"/>
    <cellStyle name="Normal 5 7 2 11 3" xfId="8560"/>
    <cellStyle name="Normal 5 7 2 11 3 2" xfId="15066"/>
    <cellStyle name="Normal 5 7 2 11 4" xfId="11530"/>
    <cellStyle name="Normal 5 7 2 12" xfId="4536"/>
    <cellStyle name="Normal 5 7 2 12 2" xfId="6783"/>
    <cellStyle name="Normal 5 7 2 12 2 2" xfId="13290"/>
    <cellStyle name="Normal 5 7 2 12 3" xfId="8561"/>
    <cellStyle name="Normal 5 7 2 12 3 2" xfId="15067"/>
    <cellStyle name="Normal 5 7 2 12 4" xfId="11531"/>
    <cellStyle name="Normal 5 7 2 13" xfId="4537"/>
    <cellStyle name="Normal 5 7 2 13 2" xfId="6784"/>
    <cellStyle name="Normal 5 7 2 13 2 2" xfId="13291"/>
    <cellStyle name="Normal 5 7 2 13 3" xfId="8562"/>
    <cellStyle name="Normal 5 7 2 13 3 2" xfId="15068"/>
    <cellStyle name="Normal 5 7 2 13 4" xfId="11532"/>
    <cellStyle name="Normal 5 7 2 14" xfId="4538"/>
    <cellStyle name="Normal 5 7 2 14 2" xfId="6785"/>
    <cellStyle name="Normal 5 7 2 14 2 2" xfId="13292"/>
    <cellStyle name="Normal 5 7 2 14 3" xfId="8563"/>
    <cellStyle name="Normal 5 7 2 14 3 2" xfId="15069"/>
    <cellStyle name="Normal 5 7 2 14 4" xfId="11533"/>
    <cellStyle name="Normal 5 7 2 15" xfId="4539"/>
    <cellStyle name="Normal 5 7 2 15 2" xfId="6786"/>
    <cellStyle name="Normal 5 7 2 15 2 2" xfId="13293"/>
    <cellStyle name="Normal 5 7 2 15 3" xfId="8564"/>
    <cellStyle name="Normal 5 7 2 15 3 2" xfId="15070"/>
    <cellStyle name="Normal 5 7 2 15 4" xfId="11534"/>
    <cellStyle name="Normal 5 7 2 16" xfId="4540"/>
    <cellStyle name="Normal 5 7 2 16 2" xfId="6787"/>
    <cellStyle name="Normal 5 7 2 16 2 2" xfId="13294"/>
    <cellStyle name="Normal 5 7 2 16 3" xfId="8565"/>
    <cellStyle name="Normal 5 7 2 16 3 2" xfId="15071"/>
    <cellStyle name="Normal 5 7 2 16 4" xfId="11535"/>
    <cellStyle name="Normal 5 7 2 17" xfId="4541"/>
    <cellStyle name="Normal 5 7 2 17 2" xfId="6788"/>
    <cellStyle name="Normal 5 7 2 17 2 2" xfId="13295"/>
    <cellStyle name="Normal 5 7 2 17 3" xfId="8566"/>
    <cellStyle name="Normal 5 7 2 17 3 2" xfId="15072"/>
    <cellStyle name="Normal 5 7 2 17 4" xfId="11536"/>
    <cellStyle name="Normal 5 7 2 18" xfId="4542"/>
    <cellStyle name="Normal 5 7 2 18 2" xfId="6789"/>
    <cellStyle name="Normal 5 7 2 18 2 2" xfId="13296"/>
    <cellStyle name="Normal 5 7 2 18 3" xfId="8567"/>
    <cellStyle name="Normal 5 7 2 18 3 2" xfId="15073"/>
    <cellStyle name="Normal 5 7 2 18 4" xfId="11537"/>
    <cellStyle name="Normal 5 7 2 19" xfId="4543"/>
    <cellStyle name="Normal 5 7 2 19 2" xfId="6790"/>
    <cellStyle name="Normal 5 7 2 19 2 2" xfId="13297"/>
    <cellStyle name="Normal 5 7 2 19 3" xfId="8568"/>
    <cellStyle name="Normal 5 7 2 19 3 2" xfId="15074"/>
    <cellStyle name="Normal 5 7 2 19 4" xfId="11538"/>
    <cellStyle name="Normal 5 7 2 2" xfId="4544"/>
    <cellStyle name="Normal 5 7 2 2 2" xfId="6791"/>
    <cellStyle name="Normal 5 7 2 2 2 2" xfId="13298"/>
    <cellStyle name="Normal 5 7 2 2 3" xfId="8569"/>
    <cellStyle name="Normal 5 7 2 2 3 2" xfId="15075"/>
    <cellStyle name="Normal 5 7 2 2 4" xfId="11539"/>
    <cellStyle name="Normal 5 7 2 20" xfId="4545"/>
    <cellStyle name="Normal 5 7 2 20 2" xfId="6792"/>
    <cellStyle name="Normal 5 7 2 20 2 2" xfId="13299"/>
    <cellStyle name="Normal 5 7 2 20 3" xfId="8570"/>
    <cellStyle name="Normal 5 7 2 20 3 2" xfId="15076"/>
    <cellStyle name="Normal 5 7 2 20 4" xfId="11540"/>
    <cellStyle name="Normal 5 7 2 21" xfId="4546"/>
    <cellStyle name="Normal 5 7 2 21 2" xfId="6793"/>
    <cellStyle name="Normal 5 7 2 21 2 2" xfId="13300"/>
    <cellStyle name="Normal 5 7 2 21 3" xfId="8571"/>
    <cellStyle name="Normal 5 7 2 21 3 2" xfId="15077"/>
    <cellStyle name="Normal 5 7 2 21 4" xfId="11541"/>
    <cellStyle name="Normal 5 7 2 22" xfId="4547"/>
    <cellStyle name="Normal 5 7 2 22 2" xfId="6794"/>
    <cellStyle name="Normal 5 7 2 22 2 2" xfId="13301"/>
    <cellStyle name="Normal 5 7 2 22 3" xfId="8572"/>
    <cellStyle name="Normal 5 7 2 22 3 2" xfId="15078"/>
    <cellStyle name="Normal 5 7 2 22 4" xfId="11542"/>
    <cellStyle name="Normal 5 7 2 23" xfId="4548"/>
    <cellStyle name="Normal 5 7 2 23 2" xfId="6795"/>
    <cellStyle name="Normal 5 7 2 23 2 2" xfId="13302"/>
    <cellStyle name="Normal 5 7 2 23 3" xfId="8573"/>
    <cellStyle name="Normal 5 7 2 23 3 2" xfId="15079"/>
    <cellStyle name="Normal 5 7 2 23 4" xfId="11543"/>
    <cellStyle name="Normal 5 7 2 24" xfId="4549"/>
    <cellStyle name="Normal 5 7 2 24 2" xfId="6796"/>
    <cellStyle name="Normal 5 7 2 24 2 2" xfId="13303"/>
    <cellStyle name="Normal 5 7 2 24 3" xfId="8574"/>
    <cellStyle name="Normal 5 7 2 24 3 2" xfId="15080"/>
    <cellStyle name="Normal 5 7 2 24 4" xfId="11544"/>
    <cellStyle name="Normal 5 7 2 25" xfId="4550"/>
    <cellStyle name="Normal 5 7 2 25 2" xfId="6797"/>
    <cellStyle name="Normal 5 7 2 25 2 2" xfId="13304"/>
    <cellStyle name="Normal 5 7 2 25 3" xfId="8575"/>
    <cellStyle name="Normal 5 7 2 25 3 2" xfId="15081"/>
    <cellStyle name="Normal 5 7 2 25 4" xfId="11545"/>
    <cellStyle name="Normal 5 7 2 26" xfId="4551"/>
    <cellStyle name="Normal 5 7 2 26 2" xfId="6798"/>
    <cellStyle name="Normal 5 7 2 26 2 2" xfId="13305"/>
    <cellStyle name="Normal 5 7 2 26 3" xfId="8576"/>
    <cellStyle name="Normal 5 7 2 26 3 2" xfId="15082"/>
    <cellStyle name="Normal 5 7 2 26 4" xfId="11546"/>
    <cellStyle name="Normal 5 7 2 27" xfId="4552"/>
    <cellStyle name="Normal 5 7 2 27 2" xfId="6799"/>
    <cellStyle name="Normal 5 7 2 27 2 2" xfId="13306"/>
    <cellStyle name="Normal 5 7 2 27 3" xfId="8577"/>
    <cellStyle name="Normal 5 7 2 27 3 2" xfId="15083"/>
    <cellStyle name="Normal 5 7 2 27 4" xfId="11547"/>
    <cellStyle name="Normal 5 7 2 28" xfId="4553"/>
    <cellStyle name="Normal 5 7 2 28 2" xfId="6800"/>
    <cellStyle name="Normal 5 7 2 28 2 2" xfId="13307"/>
    <cellStyle name="Normal 5 7 2 28 3" xfId="8578"/>
    <cellStyle name="Normal 5 7 2 28 3 2" xfId="15084"/>
    <cellStyle name="Normal 5 7 2 28 4" xfId="11548"/>
    <cellStyle name="Normal 5 7 2 29" xfId="4554"/>
    <cellStyle name="Normal 5 7 2 29 2" xfId="6801"/>
    <cellStyle name="Normal 5 7 2 29 2 2" xfId="13308"/>
    <cellStyle name="Normal 5 7 2 29 3" xfId="8579"/>
    <cellStyle name="Normal 5 7 2 29 3 2" xfId="15085"/>
    <cellStyle name="Normal 5 7 2 29 4" xfId="11549"/>
    <cellStyle name="Normal 5 7 2 3" xfId="4555"/>
    <cellStyle name="Normal 5 7 2 3 2" xfId="6802"/>
    <cellStyle name="Normal 5 7 2 3 2 2" xfId="13309"/>
    <cellStyle name="Normal 5 7 2 3 3" xfId="8580"/>
    <cellStyle name="Normal 5 7 2 3 3 2" xfId="15086"/>
    <cellStyle name="Normal 5 7 2 3 4" xfId="11550"/>
    <cellStyle name="Normal 5 7 2 30" xfId="4556"/>
    <cellStyle name="Normal 5 7 2 30 2" xfId="6803"/>
    <cellStyle name="Normal 5 7 2 30 2 2" xfId="13310"/>
    <cellStyle name="Normal 5 7 2 30 3" xfId="8581"/>
    <cellStyle name="Normal 5 7 2 30 3 2" xfId="15087"/>
    <cellStyle name="Normal 5 7 2 30 4" xfId="11551"/>
    <cellStyle name="Normal 5 7 2 31" xfId="4557"/>
    <cellStyle name="Normal 5 7 2 31 2" xfId="6804"/>
    <cellStyle name="Normal 5 7 2 31 2 2" xfId="13311"/>
    <cellStyle name="Normal 5 7 2 31 3" xfId="8582"/>
    <cellStyle name="Normal 5 7 2 31 3 2" xfId="15088"/>
    <cellStyle name="Normal 5 7 2 31 4" xfId="11552"/>
    <cellStyle name="Normal 5 7 2 32" xfId="4558"/>
    <cellStyle name="Normal 5 7 2 32 2" xfId="6805"/>
    <cellStyle name="Normal 5 7 2 32 2 2" xfId="13312"/>
    <cellStyle name="Normal 5 7 2 32 3" xfId="8583"/>
    <cellStyle name="Normal 5 7 2 32 3 2" xfId="15089"/>
    <cellStyle name="Normal 5 7 2 32 4" xfId="11553"/>
    <cellStyle name="Normal 5 7 2 33" xfId="4559"/>
    <cellStyle name="Normal 5 7 2 33 2" xfId="6806"/>
    <cellStyle name="Normal 5 7 2 33 2 2" xfId="13313"/>
    <cellStyle name="Normal 5 7 2 33 3" xfId="8584"/>
    <cellStyle name="Normal 5 7 2 33 3 2" xfId="15090"/>
    <cellStyle name="Normal 5 7 2 33 4" xfId="11554"/>
    <cellStyle name="Normal 5 7 2 34" xfId="4560"/>
    <cellStyle name="Normal 5 7 2 34 2" xfId="6807"/>
    <cellStyle name="Normal 5 7 2 34 2 2" xfId="13314"/>
    <cellStyle name="Normal 5 7 2 34 3" xfId="8585"/>
    <cellStyle name="Normal 5 7 2 34 3 2" xfId="15091"/>
    <cellStyle name="Normal 5 7 2 34 4" xfId="11555"/>
    <cellStyle name="Normal 5 7 2 35" xfId="4561"/>
    <cellStyle name="Normal 5 7 2 35 2" xfId="6808"/>
    <cellStyle name="Normal 5 7 2 35 2 2" xfId="13315"/>
    <cellStyle name="Normal 5 7 2 35 3" xfId="8586"/>
    <cellStyle name="Normal 5 7 2 35 3 2" xfId="15092"/>
    <cellStyle name="Normal 5 7 2 35 4" xfId="11556"/>
    <cellStyle name="Normal 5 7 2 36" xfId="4562"/>
    <cellStyle name="Normal 5 7 2 36 2" xfId="6809"/>
    <cellStyle name="Normal 5 7 2 36 2 2" xfId="13316"/>
    <cellStyle name="Normal 5 7 2 36 3" xfId="8587"/>
    <cellStyle name="Normal 5 7 2 36 3 2" xfId="15093"/>
    <cellStyle name="Normal 5 7 2 36 4" xfId="11557"/>
    <cellStyle name="Normal 5 7 2 37" xfId="4563"/>
    <cellStyle name="Normal 5 7 2 37 2" xfId="6810"/>
    <cellStyle name="Normal 5 7 2 37 2 2" xfId="13317"/>
    <cellStyle name="Normal 5 7 2 37 3" xfId="8588"/>
    <cellStyle name="Normal 5 7 2 37 3 2" xfId="15094"/>
    <cellStyle name="Normal 5 7 2 37 4" xfId="11558"/>
    <cellStyle name="Normal 5 7 2 38" xfId="4564"/>
    <cellStyle name="Normal 5 7 2 38 2" xfId="6811"/>
    <cellStyle name="Normal 5 7 2 38 2 2" xfId="13318"/>
    <cellStyle name="Normal 5 7 2 38 3" xfId="8589"/>
    <cellStyle name="Normal 5 7 2 38 3 2" xfId="15095"/>
    <cellStyle name="Normal 5 7 2 38 4" xfId="11559"/>
    <cellStyle name="Normal 5 7 2 39" xfId="4565"/>
    <cellStyle name="Normal 5 7 2 39 2" xfId="6812"/>
    <cellStyle name="Normal 5 7 2 39 2 2" xfId="13319"/>
    <cellStyle name="Normal 5 7 2 39 3" xfId="8590"/>
    <cellStyle name="Normal 5 7 2 39 3 2" xfId="15096"/>
    <cellStyle name="Normal 5 7 2 39 4" xfId="11560"/>
    <cellStyle name="Normal 5 7 2 4" xfId="4566"/>
    <cellStyle name="Normal 5 7 2 4 2" xfId="6813"/>
    <cellStyle name="Normal 5 7 2 4 2 2" xfId="13320"/>
    <cellStyle name="Normal 5 7 2 4 3" xfId="8591"/>
    <cellStyle name="Normal 5 7 2 4 3 2" xfId="15097"/>
    <cellStyle name="Normal 5 7 2 4 4" xfId="11561"/>
    <cellStyle name="Normal 5 7 2 40" xfId="4567"/>
    <cellStyle name="Normal 5 7 2 40 2" xfId="6814"/>
    <cellStyle name="Normal 5 7 2 40 2 2" xfId="13321"/>
    <cellStyle name="Normal 5 7 2 40 3" xfId="8592"/>
    <cellStyle name="Normal 5 7 2 40 3 2" xfId="15098"/>
    <cellStyle name="Normal 5 7 2 40 4" xfId="11562"/>
    <cellStyle name="Normal 5 7 2 41" xfId="4568"/>
    <cellStyle name="Normal 5 7 2 41 2" xfId="6815"/>
    <cellStyle name="Normal 5 7 2 41 2 2" xfId="13322"/>
    <cellStyle name="Normal 5 7 2 41 3" xfId="8593"/>
    <cellStyle name="Normal 5 7 2 41 3 2" xfId="15099"/>
    <cellStyle name="Normal 5 7 2 41 4" xfId="11563"/>
    <cellStyle name="Normal 5 7 2 42" xfId="4569"/>
    <cellStyle name="Normal 5 7 2 42 2" xfId="6816"/>
    <cellStyle name="Normal 5 7 2 42 2 2" xfId="13323"/>
    <cellStyle name="Normal 5 7 2 42 3" xfId="8594"/>
    <cellStyle name="Normal 5 7 2 42 3 2" xfId="15100"/>
    <cellStyle name="Normal 5 7 2 42 4" xfId="11564"/>
    <cellStyle name="Normal 5 7 2 43" xfId="4570"/>
    <cellStyle name="Normal 5 7 2 43 2" xfId="6817"/>
    <cellStyle name="Normal 5 7 2 43 2 2" xfId="13324"/>
    <cellStyle name="Normal 5 7 2 43 3" xfId="8595"/>
    <cellStyle name="Normal 5 7 2 43 3 2" xfId="15101"/>
    <cellStyle name="Normal 5 7 2 43 4" xfId="11565"/>
    <cellStyle name="Normal 5 7 2 44" xfId="4571"/>
    <cellStyle name="Normal 5 7 2 44 2" xfId="6818"/>
    <cellStyle name="Normal 5 7 2 44 2 2" xfId="13325"/>
    <cellStyle name="Normal 5 7 2 44 3" xfId="8596"/>
    <cellStyle name="Normal 5 7 2 44 3 2" xfId="15102"/>
    <cellStyle name="Normal 5 7 2 44 4" xfId="11566"/>
    <cellStyle name="Normal 5 7 2 45" xfId="4572"/>
    <cellStyle name="Normal 5 7 2 45 2" xfId="6819"/>
    <cellStyle name="Normal 5 7 2 45 2 2" xfId="13326"/>
    <cellStyle name="Normal 5 7 2 45 3" xfId="8597"/>
    <cellStyle name="Normal 5 7 2 45 3 2" xfId="15103"/>
    <cellStyle name="Normal 5 7 2 45 4" xfId="11567"/>
    <cellStyle name="Normal 5 7 2 46" xfId="6780"/>
    <cellStyle name="Normal 5 7 2 46 2" xfId="13287"/>
    <cellStyle name="Normal 5 7 2 47" xfId="8558"/>
    <cellStyle name="Normal 5 7 2 47 2" xfId="15064"/>
    <cellStyle name="Normal 5 7 2 48" xfId="11528"/>
    <cellStyle name="Normal 5 7 2 5" xfId="4573"/>
    <cellStyle name="Normal 5 7 2 5 2" xfId="6820"/>
    <cellStyle name="Normal 5 7 2 5 2 2" xfId="13327"/>
    <cellStyle name="Normal 5 7 2 5 3" xfId="8598"/>
    <cellStyle name="Normal 5 7 2 5 3 2" xfId="15104"/>
    <cellStyle name="Normal 5 7 2 5 4" xfId="11568"/>
    <cellStyle name="Normal 5 7 2 6" xfId="4574"/>
    <cellStyle name="Normal 5 7 2 6 2" xfId="6821"/>
    <cellStyle name="Normal 5 7 2 6 2 2" xfId="13328"/>
    <cellStyle name="Normal 5 7 2 6 3" xfId="8599"/>
    <cellStyle name="Normal 5 7 2 6 3 2" xfId="15105"/>
    <cellStyle name="Normal 5 7 2 6 4" xfId="11569"/>
    <cellStyle name="Normal 5 7 2 7" xfId="4575"/>
    <cellStyle name="Normal 5 7 2 7 2" xfId="6822"/>
    <cellStyle name="Normal 5 7 2 7 2 2" xfId="13329"/>
    <cellStyle name="Normal 5 7 2 7 3" xfId="8600"/>
    <cellStyle name="Normal 5 7 2 7 3 2" xfId="15106"/>
    <cellStyle name="Normal 5 7 2 7 4" xfId="11570"/>
    <cellStyle name="Normal 5 7 2 8" xfId="4576"/>
    <cellStyle name="Normal 5 7 2 8 2" xfId="6823"/>
    <cellStyle name="Normal 5 7 2 8 2 2" xfId="13330"/>
    <cellStyle name="Normal 5 7 2 8 3" xfId="8601"/>
    <cellStyle name="Normal 5 7 2 8 3 2" xfId="15107"/>
    <cellStyle name="Normal 5 7 2 8 4" xfId="11571"/>
    <cellStyle name="Normal 5 7 2 9" xfId="4577"/>
    <cellStyle name="Normal 5 7 2 9 2" xfId="6824"/>
    <cellStyle name="Normal 5 7 2 9 2 2" xfId="13331"/>
    <cellStyle name="Normal 5 7 2 9 3" xfId="8602"/>
    <cellStyle name="Normal 5 7 2 9 3 2" xfId="15108"/>
    <cellStyle name="Normal 5 7 2 9 4" xfId="11572"/>
    <cellStyle name="Normal 5 7 3" xfId="4578"/>
    <cellStyle name="Normal 5 7 4" xfId="6779"/>
    <cellStyle name="Normal 5 7 4 2" xfId="13286"/>
    <cellStyle name="Normal 5 7 5" xfId="8557"/>
    <cellStyle name="Normal 5 7 5 2" xfId="15063"/>
    <cellStyle name="Normal 5 7 6" xfId="11527"/>
    <cellStyle name="Normal 5 8" xfId="4579"/>
    <cellStyle name="Normal 5 8 10" xfId="4580"/>
    <cellStyle name="Normal 5 8 10 2" xfId="6826"/>
    <cellStyle name="Normal 5 8 10 2 2" xfId="13333"/>
    <cellStyle name="Normal 5 8 10 3" xfId="8604"/>
    <cellStyle name="Normal 5 8 10 3 2" xfId="15110"/>
    <cellStyle name="Normal 5 8 10 4" xfId="11574"/>
    <cellStyle name="Normal 5 8 11" xfId="4581"/>
    <cellStyle name="Normal 5 8 11 2" xfId="6827"/>
    <cellStyle name="Normal 5 8 11 2 2" xfId="13334"/>
    <cellStyle name="Normal 5 8 11 3" xfId="8605"/>
    <cellStyle name="Normal 5 8 11 3 2" xfId="15111"/>
    <cellStyle name="Normal 5 8 11 4" xfId="11575"/>
    <cellStyle name="Normal 5 8 12" xfId="4582"/>
    <cellStyle name="Normal 5 8 12 2" xfId="6828"/>
    <cellStyle name="Normal 5 8 12 2 2" xfId="13335"/>
    <cellStyle name="Normal 5 8 12 3" xfId="8606"/>
    <cellStyle name="Normal 5 8 12 3 2" xfId="15112"/>
    <cellStyle name="Normal 5 8 12 4" xfId="11576"/>
    <cellStyle name="Normal 5 8 13" xfId="4583"/>
    <cellStyle name="Normal 5 8 13 2" xfId="6829"/>
    <cellStyle name="Normal 5 8 13 2 2" xfId="13336"/>
    <cellStyle name="Normal 5 8 13 3" xfId="8607"/>
    <cellStyle name="Normal 5 8 13 3 2" xfId="15113"/>
    <cellStyle name="Normal 5 8 13 4" xfId="11577"/>
    <cellStyle name="Normal 5 8 14" xfId="4584"/>
    <cellStyle name="Normal 5 8 14 2" xfId="6830"/>
    <cellStyle name="Normal 5 8 14 2 2" xfId="13337"/>
    <cellStyle name="Normal 5 8 14 3" xfId="8608"/>
    <cellStyle name="Normal 5 8 14 3 2" xfId="15114"/>
    <cellStyle name="Normal 5 8 14 4" xfId="11578"/>
    <cellStyle name="Normal 5 8 15" xfId="4585"/>
    <cellStyle name="Normal 5 8 15 2" xfId="6831"/>
    <cellStyle name="Normal 5 8 15 2 2" xfId="13338"/>
    <cellStyle name="Normal 5 8 15 3" xfId="8609"/>
    <cellStyle name="Normal 5 8 15 3 2" xfId="15115"/>
    <cellStyle name="Normal 5 8 15 4" xfId="11579"/>
    <cellStyle name="Normal 5 8 16" xfId="4586"/>
    <cellStyle name="Normal 5 8 16 2" xfId="6832"/>
    <cellStyle name="Normal 5 8 16 2 2" xfId="13339"/>
    <cellStyle name="Normal 5 8 16 3" xfId="8610"/>
    <cellStyle name="Normal 5 8 16 3 2" xfId="15116"/>
    <cellStyle name="Normal 5 8 16 4" xfId="11580"/>
    <cellStyle name="Normal 5 8 17" xfId="4587"/>
    <cellStyle name="Normal 5 8 17 2" xfId="6833"/>
    <cellStyle name="Normal 5 8 17 2 2" xfId="13340"/>
    <cellStyle name="Normal 5 8 17 3" xfId="8611"/>
    <cellStyle name="Normal 5 8 17 3 2" xfId="15117"/>
    <cellStyle name="Normal 5 8 17 4" xfId="11581"/>
    <cellStyle name="Normal 5 8 18" xfId="4588"/>
    <cellStyle name="Normal 5 8 18 2" xfId="6834"/>
    <cellStyle name="Normal 5 8 18 2 2" xfId="13341"/>
    <cellStyle name="Normal 5 8 18 3" xfId="8612"/>
    <cellStyle name="Normal 5 8 18 3 2" xfId="15118"/>
    <cellStyle name="Normal 5 8 18 4" xfId="11582"/>
    <cellStyle name="Normal 5 8 19" xfId="4589"/>
    <cellStyle name="Normal 5 8 19 2" xfId="6835"/>
    <cellStyle name="Normal 5 8 19 2 2" xfId="13342"/>
    <cellStyle name="Normal 5 8 19 3" xfId="8613"/>
    <cellStyle name="Normal 5 8 19 3 2" xfId="15119"/>
    <cellStyle name="Normal 5 8 19 4" xfId="11583"/>
    <cellStyle name="Normal 5 8 2" xfId="4590"/>
    <cellStyle name="Normal 5 8 2 2" xfId="6836"/>
    <cellStyle name="Normal 5 8 2 2 2" xfId="13343"/>
    <cellStyle name="Normal 5 8 2 3" xfId="8614"/>
    <cellStyle name="Normal 5 8 2 3 2" xfId="15120"/>
    <cellStyle name="Normal 5 8 2 4" xfId="11584"/>
    <cellStyle name="Normal 5 8 20" xfId="4591"/>
    <cellStyle name="Normal 5 8 20 2" xfId="6837"/>
    <cellStyle name="Normal 5 8 20 2 2" xfId="13344"/>
    <cellStyle name="Normal 5 8 20 3" xfId="8615"/>
    <cellStyle name="Normal 5 8 20 3 2" xfId="15121"/>
    <cellStyle name="Normal 5 8 20 4" xfId="11585"/>
    <cellStyle name="Normal 5 8 21" xfId="4592"/>
    <cellStyle name="Normal 5 8 21 2" xfId="6838"/>
    <cellStyle name="Normal 5 8 21 2 2" xfId="13345"/>
    <cellStyle name="Normal 5 8 21 3" xfId="8616"/>
    <cellStyle name="Normal 5 8 21 3 2" xfId="15122"/>
    <cellStyle name="Normal 5 8 21 4" xfId="11586"/>
    <cellStyle name="Normal 5 8 22" xfId="4593"/>
    <cellStyle name="Normal 5 8 22 2" xfId="6839"/>
    <cellStyle name="Normal 5 8 22 2 2" xfId="13346"/>
    <cellStyle name="Normal 5 8 22 3" xfId="8617"/>
    <cellStyle name="Normal 5 8 22 3 2" xfId="15123"/>
    <cellStyle name="Normal 5 8 22 4" xfId="11587"/>
    <cellStyle name="Normal 5 8 23" xfId="4594"/>
    <cellStyle name="Normal 5 8 23 2" xfId="6840"/>
    <cellStyle name="Normal 5 8 23 2 2" xfId="13347"/>
    <cellStyle name="Normal 5 8 23 3" xfId="8618"/>
    <cellStyle name="Normal 5 8 23 3 2" xfId="15124"/>
    <cellStyle name="Normal 5 8 23 4" xfId="11588"/>
    <cellStyle name="Normal 5 8 24" xfId="4595"/>
    <cellStyle name="Normal 5 8 24 2" xfId="6841"/>
    <cellStyle name="Normal 5 8 24 2 2" xfId="13348"/>
    <cellStyle name="Normal 5 8 24 3" xfId="8619"/>
    <cellStyle name="Normal 5 8 24 3 2" xfId="15125"/>
    <cellStyle name="Normal 5 8 24 4" xfId="11589"/>
    <cellStyle name="Normal 5 8 25" xfId="4596"/>
    <cellStyle name="Normal 5 8 25 2" xfId="6842"/>
    <cellStyle name="Normal 5 8 25 2 2" xfId="13349"/>
    <cellStyle name="Normal 5 8 25 3" xfId="8620"/>
    <cellStyle name="Normal 5 8 25 3 2" xfId="15126"/>
    <cellStyle name="Normal 5 8 25 4" xfId="11590"/>
    <cellStyle name="Normal 5 8 26" xfId="4597"/>
    <cellStyle name="Normal 5 8 26 2" xfId="6843"/>
    <cellStyle name="Normal 5 8 26 2 2" xfId="13350"/>
    <cellStyle name="Normal 5 8 26 3" xfId="8621"/>
    <cellStyle name="Normal 5 8 26 3 2" xfId="15127"/>
    <cellStyle name="Normal 5 8 26 4" xfId="11591"/>
    <cellStyle name="Normal 5 8 27" xfId="4598"/>
    <cellStyle name="Normal 5 8 27 2" xfId="6844"/>
    <cellStyle name="Normal 5 8 27 2 2" xfId="13351"/>
    <cellStyle name="Normal 5 8 27 3" xfId="8622"/>
    <cellStyle name="Normal 5 8 27 3 2" xfId="15128"/>
    <cellStyle name="Normal 5 8 27 4" xfId="11592"/>
    <cellStyle name="Normal 5 8 28" xfId="4599"/>
    <cellStyle name="Normal 5 8 28 2" xfId="6845"/>
    <cellStyle name="Normal 5 8 28 2 2" xfId="13352"/>
    <cellStyle name="Normal 5 8 28 3" xfId="8623"/>
    <cellStyle name="Normal 5 8 28 3 2" xfId="15129"/>
    <cellStyle name="Normal 5 8 28 4" xfId="11593"/>
    <cellStyle name="Normal 5 8 29" xfId="4600"/>
    <cellStyle name="Normal 5 8 29 2" xfId="6846"/>
    <cellStyle name="Normal 5 8 29 2 2" xfId="13353"/>
    <cellStyle name="Normal 5 8 29 3" xfId="8624"/>
    <cellStyle name="Normal 5 8 29 3 2" xfId="15130"/>
    <cellStyle name="Normal 5 8 29 4" xfId="11594"/>
    <cellStyle name="Normal 5 8 3" xfId="4601"/>
    <cellStyle name="Normal 5 8 3 2" xfId="6847"/>
    <cellStyle name="Normal 5 8 3 2 2" xfId="13354"/>
    <cellStyle name="Normal 5 8 3 3" xfId="8625"/>
    <cellStyle name="Normal 5 8 3 3 2" xfId="15131"/>
    <cellStyle name="Normal 5 8 3 4" xfId="11595"/>
    <cellStyle name="Normal 5 8 30" xfId="4602"/>
    <cellStyle name="Normal 5 8 30 2" xfId="6848"/>
    <cellStyle name="Normal 5 8 30 2 2" xfId="13355"/>
    <cellStyle name="Normal 5 8 30 3" xfId="8626"/>
    <cellStyle name="Normal 5 8 30 3 2" xfId="15132"/>
    <cellStyle name="Normal 5 8 30 4" xfId="11596"/>
    <cellStyle name="Normal 5 8 31" xfId="4603"/>
    <cellStyle name="Normal 5 8 31 2" xfId="6849"/>
    <cellStyle name="Normal 5 8 31 2 2" xfId="13356"/>
    <cellStyle name="Normal 5 8 31 3" xfId="8627"/>
    <cellStyle name="Normal 5 8 31 3 2" xfId="15133"/>
    <cellStyle name="Normal 5 8 31 4" xfId="11597"/>
    <cellStyle name="Normal 5 8 32" xfId="4604"/>
    <cellStyle name="Normal 5 8 32 2" xfId="6850"/>
    <cellStyle name="Normal 5 8 32 2 2" xfId="13357"/>
    <cellStyle name="Normal 5 8 32 3" xfId="8628"/>
    <cellStyle name="Normal 5 8 32 3 2" xfId="15134"/>
    <cellStyle name="Normal 5 8 32 4" xfId="11598"/>
    <cellStyle name="Normal 5 8 33" xfId="4605"/>
    <cellStyle name="Normal 5 8 33 2" xfId="6851"/>
    <cellStyle name="Normal 5 8 33 2 2" xfId="13358"/>
    <cellStyle name="Normal 5 8 33 3" xfId="8629"/>
    <cellStyle name="Normal 5 8 33 3 2" xfId="15135"/>
    <cellStyle name="Normal 5 8 33 4" xfId="11599"/>
    <cellStyle name="Normal 5 8 34" xfId="4606"/>
    <cellStyle name="Normal 5 8 34 2" xfId="6852"/>
    <cellStyle name="Normal 5 8 34 2 2" xfId="13359"/>
    <cellStyle name="Normal 5 8 34 3" xfId="8630"/>
    <cellStyle name="Normal 5 8 34 3 2" xfId="15136"/>
    <cellStyle name="Normal 5 8 34 4" xfId="11600"/>
    <cellStyle name="Normal 5 8 35" xfId="4607"/>
    <cellStyle name="Normal 5 8 35 2" xfId="6853"/>
    <cellStyle name="Normal 5 8 35 2 2" xfId="13360"/>
    <cellStyle name="Normal 5 8 35 3" xfId="8631"/>
    <cellStyle name="Normal 5 8 35 3 2" xfId="15137"/>
    <cellStyle name="Normal 5 8 35 4" xfId="11601"/>
    <cellStyle name="Normal 5 8 36" xfId="4608"/>
    <cellStyle name="Normal 5 8 36 2" xfId="6854"/>
    <cellStyle name="Normal 5 8 36 2 2" xfId="13361"/>
    <cellStyle name="Normal 5 8 36 3" xfId="8632"/>
    <cellStyle name="Normal 5 8 36 3 2" xfId="15138"/>
    <cellStyle name="Normal 5 8 36 4" xfId="11602"/>
    <cellStyle name="Normal 5 8 37" xfId="4609"/>
    <cellStyle name="Normal 5 8 37 2" xfId="6855"/>
    <cellStyle name="Normal 5 8 37 2 2" xfId="13362"/>
    <cellStyle name="Normal 5 8 37 3" xfId="8633"/>
    <cellStyle name="Normal 5 8 37 3 2" xfId="15139"/>
    <cellStyle name="Normal 5 8 37 4" xfId="11603"/>
    <cellStyle name="Normal 5 8 38" xfId="4610"/>
    <cellStyle name="Normal 5 8 38 2" xfId="6856"/>
    <cellStyle name="Normal 5 8 38 2 2" xfId="13363"/>
    <cellStyle name="Normal 5 8 38 3" xfId="8634"/>
    <cellStyle name="Normal 5 8 38 3 2" xfId="15140"/>
    <cellStyle name="Normal 5 8 38 4" xfId="11604"/>
    <cellStyle name="Normal 5 8 39" xfId="4611"/>
    <cellStyle name="Normal 5 8 39 2" xfId="6857"/>
    <cellStyle name="Normal 5 8 39 2 2" xfId="13364"/>
    <cellStyle name="Normal 5 8 39 3" xfId="8635"/>
    <cellStyle name="Normal 5 8 39 3 2" xfId="15141"/>
    <cellStyle name="Normal 5 8 39 4" xfId="11605"/>
    <cellStyle name="Normal 5 8 4" xfId="4612"/>
    <cellStyle name="Normal 5 8 4 2" xfId="6858"/>
    <cellStyle name="Normal 5 8 4 2 2" xfId="13365"/>
    <cellStyle name="Normal 5 8 4 3" xfId="8636"/>
    <cellStyle name="Normal 5 8 4 3 2" xfId="15142"/>
    <cellStyle name="Normal 5 8 4 4" xfId="11606"/>
    <cellStyle name="Normal 5 8 40" xfId="4613"/>
    <cellStyle name="Normal 5 8 40 2" xfId="6859"/>
    <cellStyle name="Normal 5 8 40 2 2" xfId="13366"/>
    <cellStyle name="Normal 5 8 40 3" xfId="8637"/>
    <cellStyle name="Normal 5 8 40 3 2" xfId="15143"/>
    <cellStyle name="Normal 5 8 40 4" xfId="11607"/>
    <cellStyle name="Normal 5 8 41" xfId="4614"/>
    <cellStyle name="Normal 5 8 41 2" xfId="6860"/>
    <cellStyle name="Normal 5 8 41 2 2" xfId="13367"/>
    <cellStyle name="Normal 5 8 41 3" xfId="8638"/>
    <cellStyle name="Normal 5 8 41 3 2" xfId="15144"/>
    <cellStyle name="Normal 5 8 41 4" xfId="11608"/>
    <cellStyle name="Normal 5 8 42" xfId="4615"/>
    <cellStyle name="Normal 5 8 42 2" xfId="6861"/>
    <cellStyle name="Normal 5 8 42 2 2" xfId="13368"/>
    <cellStyle name="Normal 5 8 42 3" xfId="8639"/>
    <cellStyle name="Normal 5 8 42 3 2" xfId="15145"/>
    <cellStyle name="Normal 5 8 42 4" xfId="11609"/>
    <cellStyle name="Normal 5 8 43" xfId="4616"/>
    <cellStyle name="Normal 5 8 43 2" xfId="6862"/>
    <cellStyle name="Normal 5 8 43 2 2" xfId="13369"/>
    <cellStyle name="Normal 5 8 43 3" xfId="8640"/>
    <cellStyle name="Normal 5 8 43 3 2" xfId="15146"/>
    <cellStyle name="Normal 5 8 43 4" xfId="11610"/>
    <cellStyle name="Normal 5 8 44" xfId="4617"/>
    <cellStyle name="Normal 5 8 44 2" xfId="6863"/>
    <cellStyle name="Normal 5 8 44 2 2" xfId="13370"/>
    <cellStyle name="Normal 5 8 44 3" xfId="8641"/>
    <cellStyle name="Normal 5 8 44 3 2" xfId="15147"/>
    <cellStyle name="Normal 5 8 44 4" xfId="11611"/>
    <cellStyle name="Normal 5 8 45" xfId="4618"/>
    <cellStyle name="Normal 5 8 45 2" xfId="6864"/>
    <cellStyle name="Normal 5 8 45 2 2" xfId="13371"/>
    <cellStyle name="Normal 5 8 45 3" xfId="8642"/>
    <cellStyle name="Normal 5 8 45 3 2" xfId="15148"/>
    <cellStyle name="Normal 5 8 45 4" xfId="11612"/>
    <cellStyle name="Normal 5 8 46" xfId="6825"/>
    <cellStyle name="Normal 5 8 46 2" xfId="13332"/>
    <cellStyle name="Normal 5 8 47" xfId="8603"/>
    <cellStyle name="Normal 5 8 47 2" xfId="15109"/>
    <cellStyle name="Normal 5 8 48" xfId="11573"/>
    <cellStyle name="Normal 5 8 5" xfId="4619"/>
    <cellStyle name="Normal 5 8 5 2" xfId="6865"/>
    <cellStyle name="Normal 5 8 5 2 2" xfId="13372"/>
    <cellStyle name="Normal 5 8 5 3" xfId="8643"/>
    <cellStyle name="Normal 5 8 5 3 2" xfId="15149"/>
    <cellStyle name="Normal 5 8 5 4" xfId="11613"/>
    <cellStyle name="Normal 5 8 6" xfId="4620"/>
    <cellStyle name="Normal 5 8 6 2" xfId="6866"/>
    <cellStyle name="Normal 5 8 6 2 2" xfId="13373"/>
    <cellStyle name="Normal 5 8 6 3" xfId="8644"/>
    <cellStyle name="Normal 5 8 6 3 2" xfId="15150"/>
    <cellStyle name="Normal 5 8 6 4" xfId="11614"/>
    <cellStyle name="Normal 5 8 7" xfId="4621"/>
    <cellStyle name="Normal 5 8 7 2" xfId="6867"/>
    <cellStyle name="Normal 5 8 7 2 2" xfId="13374"/>
    <cellStyle name="Normal 5 8 7 3" xfId="8645"/>
    <cellStyle name="Normal 5 8 7 3 2" xfId="15151"/>
    <cellStyle name="Normal 5 8 7 4" xfId="11615"/>
    <cellStyle name="Normal 5 8 8" xfId="4622"/>
    <cellStyle name="Normal 5 8 8 2" xfId="6868"/>
    <cellStyle name="Normal 5 8 8 2 2" xfId="13375"/>
    <cellStyle name="Normal 5 8 8 3" xfId="8646"/>
    <cellStyle name="Normal 5 8 8 3 2" xfId="15152"/>
    <cellStyle name="Normal 5 8 8 4" xfId="11616"/>
    <cellStyle name="Normal 5 8 9" xfId="4623"/>
    <cellStyle name="Normal 5 8 9 2" xfId="6869"/>
    <cellStyle name="Normal 5 8 9 2 2" xfId="13376"/>
    <cellStyle name="Normal 5 8 9 3" xfId="8647"/>
    <cellStyle name="Normal 5 8 9 3 2" xfId="15153"/>
    <cellStyle name="Normal 5 8 9 4" xfId="11617"/>
    <cellStyle name="Normal 5 9" xfId="4624"/>
    <cellStyle name="Normal 5 9 2" xfId="6870"/>
    <cellStyle name="Normal 5 9 2 2" xfId="13377"/>
    <cellStyle name="Normal 5 9 3" xfId="8648"/>
    <cellStyle name="Normal 5 9 3 2" xfId="15154"/>
    <cellStyle name="Normal 5 9 4" xfId="11618"/>
    <cellStyle name="Normal 5_REQUERIMIENTO BOMBAS DE INFUSIÓN 2014" xfId="6153"/>
    <cellStyle name="Normal 50" xfId="10893"/>
    <cellStyle name="Normal 50 2" xfId="16755"/>
    <cellStyle name="Normal 51" xfId="10898"/>
    <cellStyle name="Normal 51 2" xfId="16760"/>
    <cellStyle name="Normal 52" xfId="10901"/>
    <cellStyle name="Normal 52 2" xfId="16763"/>
    <cellStyle name="Normal 53" xfId="10747"/>
    <cellStyle name="Normal 53 2" xfId="10748"/>
    <cellStyle name="Normal 54" xfId="10903"/>
    <cellStyle name="Normal 54 2" xfId="16765"/>
    <cellStyle name="Normal 55" xfId="10904"/>
    <cellStyle name="Normal 56" xfId="10906"/>
    <cellStyle name="Normal 56 2" xfId="16767"/>
    <cellStyle name="Normal 57" xfId="10907"/>
    <cellStyle name="Normal 57 2" xfId="16768"/>
    <cellStyle name="Normal 58" xfId="10908"/>
    <cellStyle name="Normal 58 2" xfId="16769"/>
    <cellStyle name="Normal 59" xfId="10911"/>
    <cellStyle name="Normal 59 2" xfId="16773"/>
    <cellStyle name="Normal 6" xfId="8"/>
    <cellStyle name="Normal 6 2" xfId="4625"/>
    <cellStyle name="Normal 6 2 2" xfId="4626"/>
    <cellStyle name="Normal 6 2 2 10" xfId="4627"/>
    <cellStyle name="Normal 6 2 2 10 2" xfId="6873"/>
    <cellStyle name="Normal 6 2 2 10 2 2" xfId="13380"/>
    <cellStyle name="Normal 6 2 2 10 3" xfId="8651"/>
    <cellStyle name="Normal 6 2 2 10 3 2" xfId="15157"/>
    <cellStyle name="Normal 6 2 2 10 4" xfId="11621"/>
    <cellStyle name="Normal 6 2 2 11" xfId="4628"/>
    <cellStyle name="Normal 6 2 2 11 2" xfId="6874"/>
    <cellStyle name="Normal 6 2 2 11 2 2" xfId="13381"/>
    <cellStyle name="Normal 6 2 2 11 3" xfId="8652"/>
    <cellStyle name="Normal 6 2 2 11 3 2" xfId="15158"/>
    <cellStyle name="Normal 6 2 2 11 4" xfId="11622"/>
    <cellStyle name="Normal 6 2 2 12" xfId="4629"/>
    <cellStyle name="Normal 6 2 2 12 2" xfId="6875"/>
    <cellStyle name="Normal 6 2 2 12 2 2" xfId="13382"/>
    <cellStyle name="Normal 6 2 2 12 3" xfId="8653"/>
    <cellStyle name="Normal 6 2 2 12 3 2" xfId="15159"/>
    <cellStyle name="Normal 6 2 2 12 4" xfId="11623"/>
    <cellStyle name="Normal 6 2 2 13" xfId="4630"/>
    <cellStyle name="Normal 6 2 2 13 2" xfId="6876"/>
    <cellStyle name="Normal 6 2 2 13 2 2" xfId="13383"/>
    <cellStyle name="Normal 6 2 2 13 3" xfId="8654"/>
    <cellStyle name="Normal 6 2 2 13 3 2" xfId="15160"/>
    <cellStyle name="Normal 6 2 2 13 4" xfId="11624"/>
    <cellStyle name="Normal 6 2 2 14" xfId="4631"/>
    <cellStyle name="Normal 6 2 2 14 2" xfId="6877"/>
    <cellStyle name="Normal 6 2 2 14 2 2" xfId="13384"/>
    <cellStyle name="Normal 6 2 2 14 3" xfId="8655"/>
    <cellStyle name="Normal 6 2 2 14 3 2" xfId="15161"/>
    <cellStyle name="Normal 6 2 2 14 4" xfId="11625"/>
    <cellStyle name="Normal 6 2 2 15" xfId="4632"/>
    <cellStyle name="Normal 6 2 2 15 2" xfId="6878"/>
    <cellStyle name="Normal 6 2 2 15 2 2" xfId="13385"/>
    <cellStyle name="Normal 6 2 2 15 3" xfId="8656"/>
    <cellStyle name="Normal 6 2 2 15 3 2" xfId="15162"/>
    <cellStyle name="Normal 6 2 2 15 4" xfId="11626"/>
    <cellStyle name="Normal 6 2 2 16" xfId="4633"/>
    <cellStyle name="Normal 6 2 2 16 2" xfId="6879"/>
    <cellStyle name="Normal 6 2 2 16 2 2" xfId="13386"/>
    <cellStyle name="Normal 6 2 2 16 3" xfId="8657"/>
    <cellStyle name="Normal 6 2 2 16 3 2" xfId="15163"/>
    <cellStyle name="Normal 6 2 2 16 4" xfId="11627"/>
    <cellStyle name="Normal 6 2 2 17" xfId="4634"/>
    <cellStyle name="Normal 6 2 2 17 2" xfId="6880"/>
    <cellStyle name="Normal 6 2 2 17 2 2" xfId="13387"/>
    <cellStyle name="Normal 6 2 2 17 3" xfId="8658"/>
    <cellStyle name="Normal 6 2 2 17 3 2" xfId="15164"/>
    <cellStyle name="Normal 6 2 2 17 4" xfId="11628"/>
    <cellStyle name="Normal 6 2 2 18" xfId="4635"/>
    <cellStyle name="Normal 6 2 2 18 2" xfId="6881"/>
    <cellStyle name="Normal 6 2 2 18 2 2" xfId="13388"/>
    <cellStyle name="Normal 6 2 2 18 3" xfId="8659"/>
    <cellStyle name="Normal 6 2 2 18 3 2" xfId="15165"/>
    <cellStyle name="Normal 6 2 2 18 4" xfId="11629"/>
    <cellStyle name="Normal 6 2 2 19" xfId="4636"/>
    <cellStyle name="Normal 6 2 2 19 2" xfId="6882"/>
    <cellStyle name="Normal 6 2 2 19 2 2" xfId="13389"/>
    <cellStyle name="Normal 6 2 2 19 3" xfId="8660"/>
    <cellStyle name="Normal 6 2 2 19 3 2" xfId="15166"/>
    <cellStyle name="Normal 6 2 2 19 4" xfId="11630"/>
    <cellStyle name="Normal 6 2 2 2" xfId="4637"/>
    <cellStyle name="Normal 6 2 2 2 2" xfId="6883"/>
    <cellStyle name="Normal 6 2 2 2 2 2" xfId="13390"/>
    <cellStyle name="Normal 6 2 2 2 3" xfId="8661"/>
    <cellStyle name="Normal 6 2 2 2 3 2" xfId="15167"/>
    <cellStyle name="Normal 6 2 2 2 4" xfId="11631"/>
    <cellStyle name="Normal 6 2 2 20" xfId="4638"/>
    <cellStyle name="Normal 6 2 2 20 2" xfId="6884"/>
    <cellStyle name="Normal 6 2 2 20 2 2" xfId="13391"/>
    <cellStyle name="Normal 6 2 2 20 3" xfId="8662"/>
    <cellStyle name="Normal 6 2 2 20 3 2" xfId="15168"/>
    <cellStyle name="Normal 6 2 2 20 4" xfId="11632"/>
    <cellStyle name="Normal 6 2 2 21" xfId="4639"/>
    <cellStyle name="Normal 6 2 2 21 2" xfId="6885"/>
    <cellStyle name="Normal 6 2 2 21 2 2" xfId="13392"/>
    <cellStyle name="Normal 6 2 2 21 3" xfId="8663"/>
    <cellStyle name="Normal 6 2 2 21 3 2" xfId="15169"/>
    <cellStyle name="Normal 6 2 2 21 4" xfId="11633"/>
    <cellStyle name="Normal 6 2 2 22" xfId="4640"/>
    <cellStyle name="Normal 6 2 2 22 2" xfId="6886"/>
    <cellStyle name="Normal 6 2 2 22 2 2" xfId="13393"/>
    <cellStyle name="Normal 6 2 2 22 3" xfId="8664"/>
    <cellStyle name="Normal 6 2 2 22 3 2" xfId="15170"/>
    <cellStyle name="Normal 6 2 2 22 4" xfId="11634"/>
    <cellStyle name="Normal 6 2 2 23" xfId="4641"/>
    <cellStyle name="Normal 6 2 2 23 2" xfId="6887"/>
    <cellStyle name="Normal 6 2 2 23 2 2" xfId="13394"/>
    <cellStyle name="Normal 6 2 2 23 3" xfId="8665"/>
    <cellStyle name="Normal 6 2 2 23 3 2" xfId="15171"/>
    <cellStyle name="Normal 6 2 2 23 4" xfId="11635"/>
    <cellStyle name="Normal 6 2 2 24" xfId="4642"/>
    <cellStyle name="Normal 6 2 2 24 2" xfId="6888"/>
    <cellStyle name="Normal 6 2 2 24 2 2" xfId="13395"/>
    <cellStyle name="Normal 6 2 2 24 3" xfId="8666"/>
    <cellStyle name="Normal 6 2 2 24 3 2" xfId="15172"/>
    <cellStyle name="Normal 6 2 2 24 4" xfId="11636"/>
    <cellStyle name="Normal 6 2 2 25" xfId="4643"/>
    <cellStyle name="Normal 6 2 2 25 2" xfId="6889"/>
    <cellStyle name="Normal 6 2 2 25 2 2" xfId="13396"/>
    <cellStyle name="Normal 6 2 2 25 3" xfId="8667"/>
    <cellStyle name="Normal 6 2 2 25 3 2" xfId="15173"/>
    <cellStyle name="Normal 6 2 2 25 4" xfId="11637"/>
    <cellStyle name="Normal 6 2 2 26" xfId="4644"/>
    <cellStyle name="Normal 6 2 2 26 2" xfId="6890"/>
    <cellStyle name="Normal 6 2 2 26 2 2" xfId="13397"/>
    <cellStyle name="Normal 6 2 2 26 3" xfId="8668"/>
    <cellStyle name="Normal 6 2 2 26 3 2" xfId="15174"/>
    <cellStyle name="Normal 6 2 2 26 4" xfId="11638"/>
    <cellStyle name="Normal 6 2 2 27" xfId="4645"/>
    <cellStyle name="Normal 6 2 2 27 2" xfId="6891"/>
    <cellStyle name="Normal 6 2 2 27 2 2" xfId="13398"/>
    <cellStyle name="Normal 6 2 2 27 3" xfId="8669"/>
    <cellStyle name="Normal 6 2 2 27 3 2" xfId="15175"/>
    <cellStyle name="Normal 6 2 2 27 4" xfId="11639"/>
    <cellStyle name="Normal 6 2 2 28" xfId="4646"/>
    <cellStyle name="Normal 6 2 2 28 2" xfId="6892"/>
    <cellStyle name="Normal 6 2 2 28 2 2" xfId="13399"/>
    <cellStyle name="Normal 6 2 2 28 3" xfId="8670"/>
    <cellStyle name="Normal 6 2 2 28 3 2" xfId="15176"/>
    <cellStyle name="Normal 6 2 2 28 4" xfId="11640"/>
    <cellStyle name="Normal 6 2 2 29" xfId="4647"/>
    <cellStyle name="Normal 6 2 2 29 2" xfId="6893"/>
    <cellStyle name="Normal 6 2 2 29 2 2" xfId="13400"/>
    <cellStyle name="Normal 6 2 2 29 3" xfId="8671"/>
    <cellStyle name="Normal 6 2 2 29 3 2" xfId="15177"/>
    <cellStyle name="Normal 6 2 2 29 4" xfId="11641"/>
    <cellStyle name="Normal 6 2 2 3" xfId="4648"/>
    <cellStyle name="Normal 6 2 2 3 2" xfId="6894"/>
    <cellStyle name="Normal 6 2 2 3 2 2" xfId="13401"/>
    <cellStyle name="Normal 6 2 2 3 3" xfId="8672"/>
    <cellStyle name="Normal 6 2 2 3 3 2" xfId="15178"/>
    <cellStyle name="Normal 6 2 2 3 4" xfId="11642"/>
    <cellStyle name="Normal 6 2 2 30" xfId="4649"/>
    <cellStyle name="Normal 6 2 2 30 2" xfId="6895"/>
    <cellStyle name="Normal 6 2 2 30 2 2" xfId="13402"/>
    <cellStyle name="Normal 6 2 2 30 3" xfId="8673"/>
    <cellStyle name="Normal 6 2 2 30 3 2" xfId="15179"/>
    <cellStyle name="Normal 6 2 2 30 4" xfId="11643"/>
    <cellStyle name="Normal 6 2 2 31" xfId="4650"/>
    <cellStyle name="Normal 6 2 2 31 2" xfId="6896"/>
    <cellStyle name="Normal 6 2 2 31 2 2" xfId="13403"/>
    <cellStyle name="Normal 6 2 2 31 3" xfId="8674"/>
    <cellStyle name="Normal 6 2 2 31 3 2" xfId="15180"/>
    <cellStyle name="Normal 6 2 2 31 4" xfId="11644"/>
    <cellStyle name="Normal 6 2 2 32" xfId="4651"/>
    <cellStyle name="Normal 6 2 2 32 2" xfId="6897"/>
    <cellStyle name="Normal 6 2 2 32 2 2" xfId="13404"/>
    <cellStyle name="Normal 6 2 2 32 3" xfId="8675"/>
    <cellStyle name="Normal 6 2 2 32 3 2" xfId="15181"/>
    <cellStyle name="Normal 6 2 2 32 4" xfId="11645"/>
    <cellStyle name="Normal 6 2 2 33" xfId="4652"/>
    <cellStyle name="Normal 6 2 2 33 2" xfId="6898"/>
    <cellStyle name="Normal 6 2 2 33 2 2" xfId="13405"/>
    <cellStyle name="Normal 6 2 2 33 3" xfId="8676"/>
    <cellStyle name="Normal 6 2 2 33 3 2" xfId="15182"/>
    <cellStyle name="Normal 6 2 2 33 4" xfId="11646"/>
    <cellStyle name="Normal 6 2 2 34" xfId="4653"/>
    <cellStyle name="Normal 6 2 2 34 2" xfId="6899"/>
    <cellStyle name="Normal 6 2 2 34 2 2" xfId="13406"/>
    <cellStyle name="Normal 6 2 2 34 3" xfId="8677"/>
    <cellStyle name="Normal 6 2 2 34 3 2" xfId="15183"/>
    <cellStyle name="Normal 6 2 2 34 4" xfId="11647"/>
    <cellStyle name="Normal 6 2 2 35" xfId="4654"/>
    <cellStyle name="Normal 6 2 2 35 2" xfId="6900"/>
    <cellStyle name="Normal 6 2 2 35 2 2" xfId="13407"/>
    <cellStyle name="Normal 6 2 2 35 3" xfId="8678"/>
    <cellStyle name="Normal 6 2 2 35 3 2" xfId="15184"/>
    <cellStyle name="Normal 6 2 2 35 4" xfId="11648"/>
    <cellStyle name="Normal 6 2 2 36" xfId="4655"/>
    <cellStyle name="Normal 6 2 2 36 2" xfId="6901"/>
    <cellStyle name="Normal 6 2 2 36 2 2" xfId="13408"/>
    <cellStyle name="Normal 6 2 2 36 3" xfId="8679"/>
    <cellStyle name="Normal 6 2 2 36 3 2" xfId="15185"/>
    <cellStyle name="Normal 6 2 2 36 4" xfId="11649"/>
    <cellStyle name="Normal 6 2 2 37" xfId="4656"/>
    <cellStyle name="Normal 6 2 2 37 2" xfId="6902"/>
    <cellStyle name="Normal 6 2 2 37 2 2" xfId="13409"/>
    <cellStyle name="Normal 6 2 2 37 3" xfId="8680"/>
    <cellStyle name="Normal 6 2 2 37 3 2" xfId="15186"/>
    <cellStyle name="Normal 6 2 2 37 4" xfId="11650"/>
    <cellStyle name="Normal 6 2 2 38" xfId="4657"/>
    <cellStyle name="Normal 6 2 2 38 2" xfId="6903"/>
    <cellStyle name="Normal 6 2 2 38 2 2" xfId="13410"/>
    <cellStyle name="Normal 6 2 2 38 3" xfId="8681"/>
    <cellStyle name="Normal 6 2 2 38 3 2" xfId="15187"/>
    <cellStyle name="Normal 6 2 2 38 4" xfId="11651"/>
    <cellStyle name="Normal 6 2 2 39" xfId="4658"/>
    <cellStyle name="Normal 6 2 2 39 2" xfId="6904"/>
    <cellStyle name="Normal 6 2 2 39 2 2" xfId="13411"/>
    <cellStyle name="Normal 6 2 2 39 3" xfId="8682"/>
    <cellStyle name="Normal 6 2 2 39 3 2" xfId="15188"/>
    <cellStyle name="Normal 6 2 2 39 4" xfId="11652"/>
    <cellStyle name="Normal 6 2 2 4" xfId="4659"/>
    <cellStyle name="Normal 6 2 2 4 2" xfId="6905"/>
    <cellStyle name="Normal 6 2 2 4 2 2" xfId="13412"/>
    <cellStyle name="Normal 6 2 2 4 3" xfId="8683"/>
    <cellStyle name="Normal 6 2 2 4 3 2" xfId="15189"/>
    <cellStyle name="Normal 6 2 2 4 4" xfId="11653"/>
    <cellStyle name="Normal 6 2 2 40" xfId="4660"/>
    <cellStyle name="Normal 6 2 2 40 2" xfId="6906"/>
    <cellStyle name="Normal 6 2 2 40 2 2" xfId="13413"/>
    <cellStyle name="Normal 6 2 2 40 3" xfId="8684"/>
    <cellStyle name="Normal 6 2 2 40 3 2" xfId="15190"/>
    <cellStyle name="Normal 6 2 2 40 4" xfId="11654"/>
    <cellStyle name="Normal 6 2 2 41" xfId="4661"/>
    <cellStyle name="Normal 6 2 2 41 2" xfId="6907"/>
    <cellStyle name="Normal 6 2 2 41 2 2" xfId="13414"/>
    <cellStyle name="Normal 6 2 2 41 3" xfId="8685"/>
    <cellStyle name="Normal 6 2 2 41 3 2" xfId="15191"/>
    <cellStyle name="Normal 6 2 2 41 4" xfId="11655"/>
    <cellStyle name="Normal 6 2 2 42" xfId="4662"/>
    <cellStyle name="Normal 6 2 2 42 2" xfId="6908"/>
    <cellStyle name="Normal 6 2 2 42 2 2" xfId="13415"/>
    <cellStyle name="Normal 6 2 2 42 3" xfId="8686"/>
    <cellStyle name="Normal 6 2 2 42 3 2" xfId="15192"/>
    <cellStyle name="Normal 6 2 2 42 4" xfId="11656"/>
    <cellStyle name="Normal 6 2 2 43" xfId="4663"/>
    <cellStyle name="Normal 6 2 2 43 2" xfId="6909"/>
    <cellStyle name="Normal 6 2 2 43 2 2" xfId="13416"/>
    <cellStyle name="Normal 6 2 2 43 3" xfId="8687"/>
    <cellStyle name="Normal 6 2 2 43 3 2" xfId="15193"/>
    <cellStyle name="Normal 6 2 2 43 4" xfId="11657"/>
    <cellStyle name="Normal 6 2 2 44" xfId="4664"/>
    <cellStyle name="Normal 6 2 2 44 2" xfId="6910"/>
    <cellStyle name="Normal 6 2 2 44 2 2" xfId="13417"/>
    <cellStyle name="Normal 6 2 2 44 3" xfId="8688"/>
    <cellStyle name="Normal 6 2 2 44 3 2" xfId="15194"/>
    <cellStyle name="Normal 6 2 2 44 4" xfId="11658"/>
    <cellStyle name="Normal 6 2 2 45" xfId="4665"/>
    <cellStyle name="Normal 6 2 2 45 2" xfId="6911"/>
    <cellStyle name="Normal 6 2 2 45 2 2" xfId="13418"/>
    <cellStyle name="Normal 6 2 2 45 3" xfId="8689"/>
    <cellStyle name="Normal 6 2 2 45 3 2" xfId="15195"/>
    <cellStyle name="Normal 6 2 2 45 4" xfId="11659"/>
    <cellStyle name="Normal 6 2 2 46" xfId="6872"/>
    <cellStyle name="Normal 6 2 2 46 2" xfId="13379"/>
    <cellStyle name="Normal 6 2 2 47" xfId="8650"/>
    <cellStyle name="Normal 6 2 2 47 2" xfId="15156"/>
    <cellStyle name="Normal 6 2 2 48" xfId="11620"/>
    <cellStyle name="Normal 6 2 2 5" xfId="4666"/>
    <cellStyle name="Normal 6 2 2 5 2" xfId="6912"/>
    <cellStyle name="Normal 6 2 2 5 2 2" xfId="13419"/>
    <cellStyle name="Normal 6 2 2 5 3" xfId="8690"/>
    <cellStyle name="Normal 6 2 2 5 3 2" xfId="15196"/>
    <cellStyle name="Normal 6 2 2 5 4" xfId="11660"/>
    <cellStyle name="Normal 6 2 2 6" xfId="4667"/>
    <cellStyle name="Normal 6 2 2 6 2" xfId="6913"/>
    <cellStyle name="Normal 6 2 2 6 2 2" xfId="13420"/>
    <cellStyle name="Normal 6 2 2 6 3" xfId="8691"/>
    <cellStyle name="Normal 6 2 2 6 3 2" xfId="15197"/>
    <cellStyle name="Normal 6 2 2 6 4" xfId="11661"/>
    <cellStyle name="Normal 6 2 2 7" xfId="4668"/>
    <cellStyle name="Normal 6 2 2 7 2" xfId="6914"/>
    <cellStyle name="Normal 6 2 2 7 2 2" xfId="13421"/>
    <cellStyle name="Normal 6 2 2 7 3" xfId="8692"/>
    <cellStyle name="Normal 6 2 2 7 3 2" xfId="15198"/>
    <cellStyle name="Normal 6 2 2 7 4" xfId="11662"/>
    <cellStyle name="Normal 6 2 2 8" xfId="4669"/>
    <cellStyle name="Normal 6 2 2 8 2" xfId="6915"/>
    <cellStyle name="Normal 6 2 2 8 2 2" xfId="13422"/>
    <cellStyle name="Normal 6 2 2 8 3" xfId="8693"/>
    <cellStyle name="Normal 6 2 2 8 3 2" xfId="15199"/>
    <cellStyle name="Normal 6 2 2 8 4" xfId="11663"/>
    <cellStyle name="Normal 6 2 2 9" xfId="4670"/>
    <cellStyle name="Normal 6 2 2 9 2" xfId="6916"/>
    <cellStyle name="Normal 6 2 2 9 2 2" xfId="13423"/>
    <cellStyle name="Normal 6 2 2 9 3" xfId="8694"/>
    <cellStyle name="Normal 6 2 2 9 3 2" xfId="15200"/>
    <cellStyle name="Normal 6 2 2 9 4" xfId="11664"/>
    <cellStyle name="Normal 6 2 3" xfId="4671"/>
    <cellStyle name="Normal 6 2 3 2" xfId="6917"/>
    <cellStyle name="Normal 6 2 3 2 2" xfId="13424"/>
    <cellStyle name="Normal 6 2 3 3" xfId="8695"/>
    <cellStyle name="Normal 6 2 3 3 2" xfId="15201"/>
    <cellStyle name="Normal 6 2 3 4" xfId="11665"/>
    <cellStyle name="Normal 6 2 4" xfId="4672"/>
    <cellStyle name="Normal 6 2 4 2" xfId="6918"/>
    <cellStyle name="Normal 6 2 4 2 2" xfId="13425"/>
    <cellStyle name="Normal 6 2 4 3" xfId="8696"/>
    <cellStyle name="Normal 6 2 4 3 2" xfId="15202"/>
    <cellStyle name="Normal 6 2 4 4" xfId="11666"/>
    <cellStyle name="Normal 6 2 5" xfId="6871"/>
    <cellStyle name="Normal 6 2 5 2" xfId="13378"/>
    <cellStyle name="Normal 6 2 6" xfId="8649"/>
    <cellStyle name="Normal 6 2 6 2" xfId="15155"/>
    <cellStyle name="Normal 6 2 7" xfId="11619"/>
    <cellStyle name="Normal 6 3" xfId="4673"/>
    <cellStyle name="Normal 6 3 2" xfId="4674"/>
    <cellStyle name="Normal 6 3 2 10" xfId="4675"/>
    <cellStyle name="Normal 6 3 2 10 2" xfId="6921"/>
    <cellStyle name="Normal 6 3 2 10 2 2" xfId="13428"/>
    <cellStyle name="Normal 6 3 2 10 3" xfId="8699"/>
    <cellStyle name="Normal 6 3 2 10 3 2" xfId="15205"/>
    <cellStyle name="Normal 6 3 2 10 4" xfId="11669"/>
    <cellStyle name="Normal 6 3 2 11" xfId="4676"/>
    <cellStyle name="Normal 6 3 2 11 2" xfId="6922"/>
    <cellStyle name="Normal 6 3 2 11 2 2" xfId="13429"/>
    <cellStyle name="Normal 6 3 2 11 3" xfId="8700"/>
    <cellStyle name="Normal 6 3 2 11 3 2" xfId="15206"/>
    <cellStyle name="Normal 6 3 2 11 4" xfId="11670"/>
    <cellStyle name="Normal 6 3 2 12" xfId="4677"/>
    <cellStyle name="Normal 6 3 2 12 2" xfId="6923"/>
    <cellStyle name="Normal 6 3 2 12 2 2" xfId="13430"/>
    <cellStyle name="Normal 6 3 2 12 3" xfId="8701"/>
    <cellStyle name="Normal 6 3 2 12 3 2" xfId="15207"/>
    <cellStyle name="Normal 6 3 2 12 4" xfId="11671"/>
    <cellStyle name="Normal 6 3 2 13" xfId="4678"/>
    <cellStyle name="Normal 6 3 2 13 2" xfId="6924"/>
    <cellStyle name="Normal 6 3 2 13 2 2" xfId="13431"/>
    <cellStyle name="Normal 6 3 2 13 3" xfId="8702"/>
    <cellStyle name="Normal 6 3 2 13 3 2" xfId="15208"/>
    <cellStyle name="Normal 6 3 2 13 4" xfId="11672"/>
    <cellStyle name="Normal 6 3 2 14" xfId="4679"/>
    <cellStyle name="Normal 6 3 2 14 2" xfId="6925"/>
    <cellStyle name="Normal 6 3 2 14 2 2" xfId="13432"/>
    <cellStyle name="Normal 6 3 2 14 3" xfId="8703"/>
    <cellStyle name="Normal 6 3 2 14 3 2" xfId="15209"/>
    <cellStyle name="Normal 6 3 2 14 4" xfId="11673"/>
    <cellStyle name="Normal 6 3 2 15" xfId="4680"/>
    <cellStyle name="Normal 6 3 2 15 2" xfId="6926"/>
    <cellStyle name="Normal 6 3 2 15 2 2" xfId="13433"/>
    <cellStyle name="Normal 6 3 2 15 3" xfId="8704"/>
    <cellStyle name="Normal 6 3 2 15 3 2" xfId="15210"/>
    <cellStyle name="Normal 6 3 2 15 4" xfId="11674"/>
    <cellStyle name="Normal 6 3 2 16" xfId="4681"/>
    <cellStyle name="Normal 6 3 2 16 2" xfId="6927"/>
    <cellStyle name="Normal 6 3 2 16 2 2" xfId="13434"/>
    <cellStyle name="Normal 6 3 2 16 3" xfId="8705"/>
    <cellStyle name="Normal 6 3 2 16 3 2" xfId="15211"/>
    <cellStyle name="Normal 6 3 2 16 4" xfId="11675"/>
    <cellStyle name="Normal 6 3 2 17" xfId="4682"/>
    <cellStyle name="Normal 6 3 2 17 2" xfId="6928"/>
    <cellStyle name="Normal 6 3 2 17 2 2" xfId="13435"/>
    <cellStyle name="Normal 6 3 2 17 3" xfId="8706"/>
    <cellStyle name="Normal 6 3 2 17 3 2" xfId="15212"/>
    <cellStyle name="Normal 6 3 2 17 4" xfId="11676"/>
    <cellStyle name="Normal 6 3 2 18" xfId="4683"/>
    <cellStyle name="Normal 6 3 2 18 2" xfId="6929"/>
    <cellStyle name="Normal 6 3 2 18 2 2" xfId="13436"/>
    <cellStyle name="Normal 6 3 2 18 3" xfId="8707"/>
    <cellStyle name="Normal 6 3 2 18 3 2" xfId="15213"/>
    <cellStyle name="Normal 6 3 2 18 4" xfId="11677"/>
    <cellStyle name="Normal 6 3 2 19" xfId="4684"/>
    <cellStyle name="Normal 6 3 2 19 2" xfId="6930"/>
    <cellStyle name="Normal 6 3 2 19 2 2" xfId="13437"/>
    <cellStyle name="Normal 6 3 2 19 3" xfId="8708"/>
    <cellStyle name="Normal 6 3 2 19 3 2" xfId="15214"/>
    <cellStyle name="Normal 6 3 2 19 4" xfId="11678"/>
    <cellStyle name="Normal 6 3 2 2" xfId="4685"/>
    <cellStyle name="Normal 6 3 2 2 2" xfId="6931"/>
    <cellStyle name="Normal 6 3 2 2 2 2" xfId="13438"/>
    <cellStyle name="Normal 6 3 2 2 3" xfId="8709"/>
    <cellStyle name="Normal 6 3 2 2 3 2" xfId="15215"/>
    <cellStyle name="Normal 6 3 2 2 4" xfId="11679"/>
    <cellStyle name="Normal 6 3 2 20" xfId="4686"/>
    <cellStyle name="Normal 6 3 2 20 2" xfId="6932"/>
    <cellStyle name="Normal 6 3 2 20 2 2" xfId="13439"/>
    <cellStyle name="Normal 6 3 2 20 3" xfId="8710"/>
    <cellStyle name="Normal 6 3 2 20 3 2" xfId="15216"/>
    <cellStyle name="Normal 6 3 2 20 4" xfId="11680"/>
    <cellStyle name="Normal 6 3 2 21" xfId="4687"/>
    <cellStyle name="Normal 6 3 2 21 2" xfId="6933"/>
    <cellStyle name="Normal 6 3 2 21 2 2" xfId="13440"/>
    <cellStyle name="Normal 6 3 2 21 3" xfId="8711"/>
    <cellStyle name="Normal 6 3 2 21 3 2" xfId="15217"/>
    <cellStyle name="Normal 6 3 2 21 4" xfId="11681"/>
    <cellStyle name="Normal 6 3 2 22" xfId="4688"/>
    <cellStyle name="Normal 6 3 2 22 2" xfId="6934"/>
    <cellStyle name="Normal 6 3 2 22 2 2" xfId="13441"/>
    <cellStyle name="Normal 6 3 2 22 3" xfId="8712"/>
    <cellStyle name="Normal 6 3 2 22 3 2" xfId="15218"/>
    <cellStyle name="Normal 6 3 2 22 4" xfId="11682"/>
    <cellStyle name="Normal 6 3 2 23" xfId="4689"/>
    <cellStyle name="Normal 6 3 2 23 2" xfId="6935"/>
    <cellStyle name="Normal 6 3 2 23 2 2" xfId="13442"/>
    <cellStyle name="Normal 6 3 2 23 3" xfId="8713"/>
    <cellStyle name="Normal 6 3 2 23 3 2" xfId="15219"/>
    <cellStyle name="Normal 6 3 2 23 4" xfId="11683"/>
    <cellStyle name="Normal 6 3 2 24" xfId="4690"/>
    <cellStyle name="Normal 6 3 2 24 2" xfId="6936"/>
    <cellStyle name="Normal 6 3 2 24 2 2" xfId="13443"/>
    <cellStyle name="Normal 6 3 2 24 3" xfId="8714"/>
    <cellStyle name="Normal 6 3 2 24 3 2" xfId="15220"/>
    <cellStyle name="Normal 6 3 2 24 4" xfId="11684"/>
    <cellStyle name="Normal 6 3 2 25" xfId="4691"/>
    <cellStyle name="Normal 6 3 2 25 2" xfId="6937"/>
    <cellStyle name="Normal 6 3 2 25 2 2" xfId="13444"/>
    <cellStyle name="Normal 6 3 2 25 3" xfId="8715"/>
    <cellStyle name="Normal 6 3 2 25 3 2" xfId="15221"/>
    <cellStyle name="Normal 6 3 2 25 4" xfId="11685"/>
    <cellStyle name="Normal 6 3 2 26" xfId="4692"/>
    <cellStyle name="Normal 6 3 2 26 2" xfId="6938"/>
    <cellStyle name="Normal 6 3 2 26 2 2" xfId="13445"/>
    <cellStyle name="Normal 6 3 2 26 3" xfId="8716"/>
    <cellStyle name="Normal 6 3 2 26 3 2" xfId="15222"/>
    <cellStyle name="Normal 6 3 2 26 4" xfId="11686"/>
    <cellStyle name="Normal 6 3 2 27" xfId="4693"/>
    <cellStyle name="Normal 6 3 2 27 2" xfId="6939"/>
    <cellStyle name="Normal 6 3 2 27 2 2" xfId="13446"/>
    <cellStyle name="Normal 6 3 2 27 3" xfId="8717"/>
    <cellStyle name="Normal 6 3 2 27 3 2" xfId="15223"/>
    <cellStyle name="Normal 6 3 2 27 4" xfId="11687"/>
    <cellStyle name="Normal 6 3 2 28" xfId="4694"/>
    <cellStyle name="Normal 6 3 2 28 2" xfId="6940"/>
    <cellStyle name="Normal 6 3 2 28 2 2" xfId="13447"/>
    <cellStyle name="Normal 6 3 2 28 3" xfId="8718"/>
    <cellStyle name="Normal 6 3 2 28 3 2" xfId="15224"/>
    <cellStyle name="Normal 6 3 2 28 4" xfId="11688"/>
    <cellStyle name="Normal 6 3 2 29" xfId="4695"/>
    <cellStyle name="Normal 6 3 2 29 2" xfId="6941"/>
    <cellStyle name="Normal 6 3 2 29 2 2" xfId="13448"/>
    <cellStyle name="Normal 6 3 2 29 3" xfId="8719"/>
    <cellStyle name="Normal 6 3 2 29 3 2" xfId="15225"/>
    <cellStyle name="Normal 6 3 2 29 4" xfId="11689"/>
    <cellStyle name="Normal 6 3 2 3" xfId="4696"/>
    <cellStyle name="Normal 6 3 2 3 2" xfId="6942"/>
    <cellStyle name="Normal 6 3 2 3 2 2" xfId="13449"/>
    <cellStyle name="Normal 6 3 2 3 3" xfId="8720"/>
    <cellStyle name="Normal 6 3 2 3 3 2" xfId="15226"/>
    <cellStyle name="Normal 6 3 2 3 4" xfId="11690"/>
    <cellStyle name="Normal 6 3 2 30" xfId="4697"/>
    <cellStyle name="Normal 6 3 2 30 2" xfId="6943"/>
    <cellStyle name="Normal 6 3 2 30 2 2" xfId="13450"/>
    <cellStyle name="Normal 6 3 2 30 3" xfId="8721"/>
    <cellStyle name="Normal 6 3 2 30 3 2" xfId="15227"/>
    <cellStyle name="Normal 6 3 2 30 4" xfId="11691"/>
    <cellStyle name="Normal 6 3 2 31" xfId="4698"/>
    <cellStyle name="Normal 6 3 2 31 2" xfId="6944"/>
    <cellStyle name="Normal 6 3 2 31 2 2" xfId="13451"/>
    <cellStyle name="Normal 6 3 2 31 3" xfId="8722"/>
    <cellStyle name="Normal 6 3 2 31 3 2" xfId="15228"/>
    <cellStyle name="Normal 6 3 2 31 4" xfId="11692"/>
    <cellStyle name="Normal 6 3 2 32" xfId="4699"/>
    <cellStyle name="Normal 6 3 2 32 2" xfId="6945"/>
    <cellStyle name="Normal 6 3 2 32 2 2" xfId="13452"/>
    <cellStyle name="Normal 6 3 2 32 3" xfId="8723"/>
    <cellStyle name="Normal 6 3 2 32 3 2" xfId="15229"/>
    <cellStyle name="Normal 6 3 2 32 4" xfId="11693"/>
    <cellStyle name="Normal 6 3 2 33" xfId="4700"/>
    <cellStyle name="Normal 6 3 2 33 2" xfId="6946"/>
    <cellStyle name="Normal 6 3 2 33 2 2" xfId="13453"/>
    <cellStyle name="Normal 6 3 2 33 3" xfId="8724"/>
    <cellStyle name="Normal 6 3 2 33 3 2" xfId="15230"/>
    <cellStyle name="Normal 6 3 2 33 4" xfId="11694"/>
    <cellStyle name="Normal 6 3 2 34" xfId="4701"/>
    <cellStyle name="Normal 6 3 2 34 2" xfId="6947"/>
    <cellStyle name="Normal 6 3 2 34 2 2" xfId="13454"/>
    <cellStyle name="Normal 6 3 2 34 3" xfId="8725"/>
    <cellStyle name="Normal 6 3 2 34 3 2" xfId="15231"/>
    <cellStyle name="Normal 6 3 2 34 4" xfId="11695"/>
    <cellStyle name="Normal 6 3 2 35" xfId="4702"/>
    <cellStyle name="Normal 6 3 2 35 2" xfId="6948"/>
    <cellStyle name="Normal 6 3 2 35 2 2" xfId="13455"/>
    <cellStyle name="Normal 6 3 2 35 3" xfId="8726"/>
    <cellStyle name="Normal 6 3 2 35 3 2" xfId="15232"/>
    <cellStyle name="Normal 6 3 2 35 4" xfId="11696"/>
    <cellStyle name="Normal 6 3 2 36" xfId="4703"/>
    <cellStyle name="Normal 6 3 2 36 2" xfId="6949"/>
    <cellStyle name="Normal 6 3 2 36 2 2" xfId="13456"/>
    <cellStyle name="Normal 6 3 2 36 3" xfId="8727"/>
    <cellStyle name="Normal 6 3 2 36 3 2" xfId="15233"/>
    <cellStyle name="Normal 6 3 2 36 4" xfId="11697"/>
    <cellStyle name="Normal 6 3 2 37" xfId="4704"/>
    <cellStyle name="Normal 6 3 2 37 2" xfId="6950"/>
    <cellStyle name="Normal 6 3 2 37 2 2" xfId="13457"/>
    <cellStyle name="Normal 6 3 2 37 3" xfId="8728"/>
    <cellStyle name="Normal 6 3 2 37 3 2" xfId="15234"/>
    <cellStyle name="Normal 6 3 2 37 4" xfId="11698"/>
    <cellStyle name="Normal 6 3 2 38" xfId="4705"/>
    <cellStyle name="Normal 6 3 2 38 2" xfId="6951"/>
    <cellStyle name="Normal 6 3 2 38 2 2" xfId="13458"/>
    <cellStyle name="Normal 6 3 2 38 3" xfId="8729"/>
    <cellStyle name="Normal 6 3 2 38 3 2" xfId="15235"/>
    <cellStyle name="Normal 6 3 2 38 4" xfId="11699"/>
    <cellStyle name="Normal 6 3 2 39" xfId="4706"/>
    <cellStyle name="Normal 6 3 2 39 2" xfId="6952"/>
    <cellStyle name="Normal 6 3 2 39 2 2" xfId="13459"/>
    <cellStyle name="Normal 6 3 2 39 3" xfId="8730"/>
    <cellStyle name="Normal 6 3 2 39 3 2" xfId="15236"/>
    <cellStyle name="Normal 6 3 2 39 4" xfId="11700"/>
    <cellStyle name="Normal 6 3 2 4" xfId="4707"/>
    <cellStyle name="Normal 6 3 2 4 2" xfId="6953"/>
    <cellStyle name="Normal 6 3 2 4 2 2" xfId="13460"/>
    <cellStyle name="Normal 6 3 2 4 3" xfId="8731"/>
    <cellStyle name="Normal 6 3 2 4 3 2" xfId="15237"/>
    <cellStyle name="Normal 6 3 2 4 4" xfId="11701"/>
    <cellStyle name="Normal 6 3 2 40" xfId="4708"/>
    <cellStyle name="Normal 6 3 2 40 2" xfId="6954"/>
    <cellStyle name="Normal 6 3 2 40 2 2" xfId="13461"/>
    <cellStyle name="Normal 6 3 2 40 3" xfId="8732"/>
    <cellStyle name="Normal 6 3 2 40 3 2" xfId="15238"/>
    <cellStyle name="Normal 6 3 2 40 4" xfId="11702"/>
    <cellStyle name="Normal 6 3 2 41" xfId="4709"/>
    <cellStyle name="Normal 6 3 2 41 2" xfId="6955"/>
    <cellStyle name="Normal 6 3 2 41 2 2" xfId="13462"/>
    <cellStyle name="Normal 6 3 2 41 3" xfId="8733"/>
    <cellStyle name="Normal 6 3 2 41 3 2" xfId="15239"/>
    <cellStyle name="Normal 6 3 2 41 4" xfId="11703"/>
    <cellStyle name="Normal 6 3 2 42" xfId="4710"/>
    <cellStyle name="Normal 6 3 2 42 2" xfId="6956"/>
    <cellStyle name="Normal 6 3 2 42 2 2" xfId="13463"/>
    <cellStyle name="Normal 6 3 2 42 3" xfId="8734"/>
    <cellStyle name="Normal 6 3 2 42 3 2" xfId="15240"/>
    <cellStyle name="Normal 6 3 2 42 4" xfId="11704"/>
    <cellStyle name="Normal 6 3 2 43" xfId="4711"/>
    <cellStyle name="Normal 6 3 2 43 2" xfId="6957"/>
    <cellStyle name="Normal 6 3 2 43 2 2" xfId="13464"/>
    <cellStyle name="Normal 6 3 2 43 3" xfId="8735"/>
    <cellStyle name="Normal 6 3 2 43 3 2" xfId="15241"/>
    <cellStyle name="Normal 6 3 2 43 4" xfId="11705"/>
    <cellStyle name="Normal 6 3 2 44" xfId="4712"/>
    <cellStyle name="Normal 6 3 2 44 2" xfId="6958"/>
    <cellStyle name="Normal 6 3 2 44 2 2" xfId="13465"/>
    <cellStyle name="Normal 6 3 2 44 3" xfId="8736"/>
    <cellStyle name="Normal 6 3 2 44 3 2" xfId="15242"/>
    <cellStyle name="Normal 6 3 2 44 4" xfId="11706"/>
    <cellStyle name="Normal 6 3 2 45" xfId="4713"/>
    <cellStyle name="Normal 6 3 2 45 2" xfId="6959"/>
    <cellStyle name="Normal 6 3 2 45 2 2" xfId="13466"/>
    <cellStyle name="Normal 6 3 2 45 3" xfId="8737"/>
    <cellStyle name="Normal 6 3 2 45 3 2" xfId="15243"/>
    <cellStyle name="Normal 6 3 2 45 4" xfId="11707"/>
    <cellStyle name="Normal 6 3 2 46" xfId="6920"/>
    <cellStyle name="Normal 6 3 2 46 2" xfId="13427"/>
    <cellStyle name="Normal 6 3 2 47" xfId="8698"/>
    <cellStyle name="Normal 6 3 2 47 2" xfId="15204"/>
    <cellStyle name="Normal 6 3 2 48" xfId="11668"/>
    <cellStyle name="Normal 6 3 2 5" xfId="4714"/>
    <cellStyle name="Normal 6 3 2 5 2" xfId="6960"/>
    <cellStyle name="Normal 6 3 2 5 2 2" xfId="13467"/>
    <cellStyle name="Normal 6 3 2 5 3" xfId="8738"/>
    <cellStyle name="Normal 6 3 2 5 3 2" xfId="15244"/>
    <cellStyle name="Normal 6 3 2 5 4" xfId="11708"/>
    <cellStyle name="Normal 6 3 2 6" xfId="4715"/>
    <cellStyle name="Normal 6 3 2 6 2" xfId="6961"/>
    <cellStyle name="Normal 6 3 2 6 2 2" xfId="13468"/>
    <cellStyle name="Normal 6 3 2 6 3" xfId="8739"/>
    <cellStyle name="Normal 6 3 2 6 3 2" xfId="15245"/>
    <cellStyle name="Normal 6 3 2 6 4" xfId="11709"/>
    <cellStyle name="Normal 6 3 2 7" xfId="4716"/>
    <cellStyle name="Normal 6 3 2 7 2" xfId="6962"/>
    <cellStyle name="Normal 6 3 2 7 2 2" xfId="13469"/>
    <cellStyle name="Normal 6 3 2 7 3" xfId="8740"/>
    <cellStyle name="Normal 6 3 2 7 3 2" xfId="15246"/>
    <cellStyle name="Normal 6 3 2 7 4" xfId="11710"/>
    <cellStyle name="Normal 6 3 2 8" xfId="4717"/>
    <cellStyle name="Normal 6 3 2 8 2" xfId="6963"/>
    <cellStyle name="Normal 6 3 2 8 2 2" xfId="13470"/>
    <cellStyle name="Normal 6 3 2 8 3" xfId="8741"/>
    <cellStyle name="Normal 6 3 2 8 3 2" xfId="15247"/>
    <cellStyle name="Normal 6 3 2 8 4" xfId="11711"/>
    <cellStyle name="Normal 6 3 2 9" xfId="4718"/>
    <cellStyle name="Normal 6 3 2 9 2" xfId="6964"/>
    <cellStyle name="Normal 6 3 2 9 2 2" xfId="13471"/>
    <cellStyle name="Normal 6 3 2 9 3" xfId="8742"/>
    <cellStyle name="Normal 6 3 2 9 3 2" xfId="15248"/>
    <cellStyle name="Normal 6 3 2 9 4" xfId="11712"/>
    <cellStyle name="Normal 6 3 3" xfId="4719"/>
    <cellStyle name="Normal 6 3 3 2" xfId="6965"/>
    <cellStyle name="Normal 6 3 3 2 2" xfId="13472"/>
    <cellStyle name="Normal 6 3 3 3" xfId="8743"/>
    <cellStyle name="Normal 6 3 3 3 2" xfId="15249"/>
    <cellStyle name="Normal 6 3 3 4" xfId="11713"/>
    <cellStyle name="Normal 6 3 4" xfId="4720"/>
    <cellStyle name="Normal 6 3 4 2" xfId="6966"/>
    <cellStyle name="Normal 6 3 4 2 2" xfId="13473"/>
    <cellStyle name="Normal 6 3 4 3" xfId="8744"/>
    <cellStyle name="Normal 6 3 4 3 2" xfId="15250"/>
    <cellStyle name="Normal 6 3 4 4" xfId="11714"/>
    <cellStyle name="Normal 6 3 5" xfId="6919"/>
    <cellStyle name="Normal 6 3 5 2" xfId="13426"/>
    <cellStyle name="Normal 6 3 6" xfId="8697"/>
    <cellStyle name="Normal 6 3 6 2" xfId="15203"/>
    <cellStyle name="Normal 6 3 7" xfId="11667"/>
    <cellStyle name="Normal 6 4" xfId="4721"/>
    <cellStyle name="Normal 6 4 10" xfId="4722"/>
    <cellStyle name="Normal 6 4 10 2" xfId="6968"/>
    <cellStyle name="Normal 6 4 10 2 2" xfId="13475"/>
    <cellStyle name="Normal 6 4 10 3" xfId="8746"/>
    <cellStyle name="Normal 6 4 10 3 2" xfId="15252"/>
    <cellStyle name="Normal 6 4 10 4" xfId="11716"/>
    <cellStyle name="Normal 6 4 11" xfId="4723"/>
    <cellStyle name="Normal 6 4 11 2" xfId="6969"/>
    <cellStyle name="Normal 6 4 11 2 2" xfId="13476"/>
    <cellStyle name="Normal 6 4 11 3" xfId="8747"/>
    <cellStyle name="Normal 6 4 11 3 2" xfId="15253"/>
    <cellStyle name="Normal 6 4 11 4" xfId="11717"/>
    <cellStyle name="Normal 6 4 12" xfId="4724"/>
    <cellStyle name="Normal 6 4 12 2" xfId="6970"/>
    <cellStyle name="Normal 6 4 12 2 2" xfId="13477"/>
    <cellStyle name="Normal 6 4 12 3" xfId="8748"/>
    <cellStyle name="Normal 6 4 12 3 2" xfId="15254"/>
    <cellStyle name="Normal 6 4 12 4" xfId="11718"/>
    <cellStyle name="Normal 6 4 13" xfId="4725"/>
    <cellStyle name="Normal 6 4 13 2" xfId="6971"/>
    <cellStyle name="Normal 6 4 13 2 2" xfId="13478"/>
    <cellStyle name="Normal 6 4 13 3" xfId="8749"/>
    <cellStyle name="Normal 6 4 13 3 2" xfId="15255"/>
    <cellStyle name="Normal 6 4 13 4" xfId="11719"/>
    <cellStyle name="Normal 6 4 14" xfId="4726"/>
    <cellStyle name="Normal 6 4 14 2" xfId="6972"/>
    <cellStyle name="Normal 6 4 14 2 2" xfId="13479"/>
    <cellStyle name="Normal 6 4 14 3" xfId="8750"/>
    <cellStyle name="Normal 6 4 14 3 2" xfId="15256"/>
    <cellStyle name="Normal 6 4 14 4" xfId="11720"/>
    <cellStyle name="Normal 6 4 15" xfId="4727"/>
    <cellStyle name="Normal 6 4 15 2" xfId="6973"/>
    <cellStyle name="Normal 6 4 15 2 2" xfId="13480"/>
    <cellStyle name="Normal 6 4 15 3" xfId="8751"/>
    <cellStyle name="Normal 6 4 15 3 2" xfId="15257"/>
    <cellStyle name="Normal 6 4 15 4" xfId="11721"/>
    <cellStyle name="Normal 6 4 16" xfId="4728"/>
    <cellStyle name="Normal 6 4 16 2" xfId="6974"/>
    <cellStyle name="Normal 6 4 16 2 2" xfId="13481"/>
    <cellStyle name="Normal 6 4 16 3" xfId="8752"/>
    <cellStyle name="Normal 6 4 16 3 2" xfId="15258"/>
    <cellStyle name="Normal 6 4 16 4" xfId="11722"/>
    <cellStyle name="Normal 6 4 17" xfId="4729"/>
    <cellStyle name="Normal 6 4 17 2" xfId="6975"/>
    <cellStyle name="Normal 6 4 17 2 2" xfId="13482"/>
    <cellStyle name="Normal 6 4 17 3" xfId="8753"/>
    <cellStyle name="Normal 6 4 17 3 2" xfId="15259"/>
    <cellStyle name="Normal 6 4 17 4" xfId="11723"/>
    <cellStyle name="Normal 6 4 18" xfId="4730"/>
    <cellStyle name="Normal 6 4 18 2" xfId="6976"/>
    <cellStyle name="Normal 6 4 18 2 2" xfId="13483"/>
    <cellStyle name="Normal 6 4 18 3" xfId="8754"/>
    <cellStyle name="Normal 6 4 18 3 2" xfId="15260"/>
    <cellStyle name="Normal 6 4 18 4" xfId="11724"/>
    <cellStyle name="Normal 6 4 19" xfId="4731"/>
    <cellStyle name="Normal 6 4 19 2" xfId="6977"/>
    <cellStyle name="Normal 6 4 19 2 2" xfId="13484"/>
    <cellStyle name="Normal 6 4 19 3" xfId="8755"/>
    <cellStyle name="Normal 6 4 19 3 2" xfId="15261"/>
    <cellStyle name="Normal 6 4 19 4" xfId="11725"/>
    <cellStyle name="Normal 6 4 2" xfId="4732"/>
    <cellStyle name="Normal 6 4 2 2" xfId="6978"/>
    <cellStyle name="Normal 6 4 2 2 2" xfId="13485"/>
    <cellStyle name="Normal 6 4 2 3" xfId="8756"/>
    <cellStyle name="Normal 6 4 2 3 2" xfId="15262"/>
    <cellStyle name="Normal 6 4 2 4" xfId="11726"/>
    <cellStyle name="Normal 6 4 20" xfId="4733"/>
    <cellStyle name="Normal 6 4 20 2" xfId="6979"/>
    <cellStyle name="Normal 6 4 20 2 2" xfId="13486"/>
    <cellStyle name="Normal 6 4 20 3" xfId="8757"/>
    <cellStyle name="Normal 6 4 20 3 2" xfId="15263"/>
    <cellStyle name="Normal 6 4 20 4" xfId="11727"/>
    <cellStyle name="Normal 6 4 21" xfId="4734"/>
    <cellStyle name="Normal 6 4 21 2" xfId="6980"/>
    <cellStyle name="Normal 6 4 21 2 2" xfId="13487"/>
    <cellStyle name="Normal 6 4 21 3" xfId="8758"/>
    <cellStyle name="Normal 6 4 21 3 2" xfId="15264"/>
    <cellStyle name="Normal 6 4 21 4" xfId="11728"/>
    <cellStyle name="Normal 6 4 22" xfId="4735"/>
    <cellStyle name="Normal 6 4 22 2" xfId="6981"/>
    <cellStyle name="Normal 6 4 22 2 2" xfId="13488"/>
    <cellStyle name="Normal 6 4 22 3" xfId="8759"/>
    <cellStyle name="Normal 6 4 22 3 2" xfId="15265"/>
    <cellStyle name="Normal 6 4 22 4" xfId="11729"/>
    <cellStyle name="Normal 6 4 23" xfId="4736"/>
    <cellStyle name="Normal 6 4 23 2" xfId="6982"/>
    <cellStyle name="Normal 6 4 23 2 2" xfId="13489"/>
    <cellStyle name="Normal 6 4 23 3" xfId="8760"/>
    <cellStyle name="Normal 6 4 23 3 2" xfId="15266"/>
    <cellStyle name="Normal 6 4 23 4" xfId="11730"/>
    <cellStyle name="Normal 6 4 24" xfId="4737"/>
    <cellStyle name="Normal 6 4 24 2" xfId="6983"/>
    <cellStyle name="Normal 6 4 24 2 2" xfId="13490"/>
    <cellStyle name="Normal 6 4 24 3" xfId="8761"/>
    <cellStyle name="Normal 6 4 24 3 2" xfId="15267"/>
    <cellStyle name="Normal 6 4 24 4" xfId="11731"/>
    <cellStyle name="Normal 6 4 25" xfId="4738"/>
    <cellStyle name="Normal 6 4 25 2" xfId="6984"/>
    <cellStyle name="Normal 6 4 25 2 2" xfId="13491"/>
    <cellStyle name="Normal 6 4 25 3" xfId="8762"/>
    <cellStyle name="Normal 6 4 25 3 2" xfId="15268"/>
    <cellStyle name="Normal 6 4 25 4" xfId="11732"/>
    <cellStyle name="Normal 6 4 26" xfId="4739"/>
    <cellStyle name="Normal 6 4 26 2" xfId="6985"/>
    <cellStyle name="Normal 6 4 26 2 2" xfId="13492"/>
    <cellStyle name="Normal 6 4 26 3" xfId="8763"/>
    <cellStyle name="Normal 6 4 26 3 2" xfId="15269"/>
    <cellStyle name="Normal 6 4 26 4" xfId="11733"/>
    <cellStyle name="Normal 6 4 27" xfId="4740"/>
    <cellStyle name="Normal 6 4 27 2" xfId="6986"/>
    <cellStyle name="Normal 6 4 27 2 2" xfId="13493"/>
    <cellStyle name="Normal 6 4 27 3" xfId="8764"/>
    <cellStyle name="Normal 6 4 27 3 2" xfId="15270"/>
    <cellStyle name="Normal 6 4 27 4" xfId="11734"/>
    <cellStyle name="Normal 6 4 28" xfId="4741"/>
    <cellStyle name="Normal 6 4 28 2" xfId="6987"/>
    <cellStyle name="Normal 6 4 28 2 2" xfId="13494"/>
    <cellStyle name="Normal 6 4 28 3" xfId="8765"/>
    <cellStyle name="Normal 6 4 28 3 2" xfId="15271"/>
    <cellStyle name="Normal 6 4 28 4" xfId="11735"/>
    <cellStyle name="Normal 6 4 29" xfId="4742"/>
    <cellStyle name="Normal 6 4 29 2" xfId="6988"/>
    <cellStyle name="Normal 6 4 29 2 2" xfId="13495"/>
    <cellStyle name="Normal 6 4 29 3" xfId="8766"/>
    <cellStyle name="Normal 6 4 29 3 2" xfId="15272"/>
    <cellStyle name="Normal 6 4 29 4" xfId="11736"/>
    <cellStyle name="Normal 6 4 3" xfId="4743"/>
    <cellStyle name="Normal 6 4 3 2" xfId="6989"/>
    <cellStyle name="Normal 6 4 3 2 2" xfId="13496"/>
    <cellStyle name="Normal 6 4 3 3" xfId="8767"/>
    <cellStyle name="Normal 6 4 3 3 2" xfId="15273"/>
    <cellStyle name="Normal 6 4 3 4" xfId="11737"/>
    <cellStyle name="Normal 6 4 30" xfId="4744"/>
    <cellStyle name="Normal 6 4 30 2" xfId="6990"/>
    <cellStyle name="Normal 6 4 30 2 2" xfId="13497"/>
    <cellStyle name="Normal 6 4 30 3" xfId="8768"/>
    <cellStyle name="Normal 6 4 30 3 2" xfId="15274"/>
    <cellStyle name="Normal 6 4 30 4" xfId="11738"/>
    <cellStyle name="Normal 6 4 31" xfId="4745"/>
    <cellStyle name="Normal 6 4 31 2" xfId="6991"/>
    <cellStyle name="Normal 6 4 31 2 2" xfId="13498"/>
    <cellStyle name="Normal 6 4 31 3" xfId="8769"/>
    <cellStyle name="Normal 6 4 31 3 2" xfId="15275"/>
    <cellStyle name="Normal 6 4 31 4" xfId="11739"/>
    <cellStyle name="Normal 6 4 32" xfId="4746"/>
    <cellStyle name="Normal 6 4 32 2" xfId="6992"/>
    <cellStyle name="Normal 6 4 32 2 2" xfId="13499"/>
    <cellStyle name="Normal 6 4 32 3" xfId="8770"/>
    <cellStyle name="Normal 6 4 32 3 2" xfId="15276"/>
    <cellStyle name="Normal 6 4 32 4" xfId="11740"/>
    <cellStyle name="Normal 6 4 33" xfId="4747"/>
    <cellStyle name="Normal 6 4 33 2" xfId="6993"/>
    <cellStyle name="Normal 6 4 33 2 2" xfId="13500"/>
    <cellStyle name="Normal 6 4 33 3" xfId="8771"/>
    <cellStyle name="Normal 6 4 33 3 2" xfId="15277"/>
    <cellStyle name="Normal 6 4 33 4" xfId="11741"/>
    <cellStyle name="Normal 6 4 34" xfId="4748"/>
    <cellStyle name="Normal 6 4 34 2" xfId="6994"/>
    <cellStyle name="Normal 6 4 34 2 2" xfId="13501"/>
    <cellStyle name="Normal 6 4 34 3" xfId="8772"/>
    <cellStyle name="Normal 6 4 34 3 2" xfId="15278"/>
    <cellStyle name="Normal 6 4 34 4" xfId="11742"/>
    <cellStyle name="Normal 6 4 35" xfId="4749"/>
    <cellStyle name="Normal 6 4 35 2" xfId="6995"/>
    <cellStyle name="Normal 6 4 35 2 2" xfId="13502"/>
    <cellStyle name="Normal 6 4 35 3" xfId="8773"/>
    <cellStyle name="Normal 6 4 35 3 2" xfId="15279"/>
    <cellStyle name="Normal 6 4 35 4" xfId="11743"/>
    <cellStyle name="Normal 6 4 36" xfId="4750"/>
    <cellStyle name="Normal 6 4 36 2" xfId="6996"/>
    <cellStyle name="Normal 6 4 36 2 2" xfId="13503"/>
    <cellStyle name="Normal 6 4 36 3" xfId="8774"/>
    <cellStyle name="Normal 6 4 36 3 2" xfId="15280"/>
    <cellStyle name="Normal 6 4 36 4" xfId="11744"/>
    <cellStyle name="Normal 6 4 37" xfId="4751"/>
    <cellStyle name="Normal 6 4 37 2" xfId="6997"/>
    <cellStyle name="Normal 6 4 37 2 2" xfId="13504"/>
    <cellStyle name="Normal 6 4 37 3" xfId="8775"/>
    <cellStyle name="Normal 6 4 37 3 2" xfId="15281"/>
    <cellStyle name="Normal 6 4 37 4" xfId="11745"/>
    <cellStyle name="Normal 6 4 38" xfId="4752"/>
    <cellStyle name="Normal 6 4 38 2" xfId="6998"/>
    <cellStyle name="Normal 6 4 38 2 2" xfId="13505"/>
    <cellStyle name="Normal 6 4 38 3" xfId="8776"/>
    <cellStyle name="Normal 6 4 38 3 2" xfId="15282"/>
    <cellStyle name="Normal 6 4 38 4" xfId="11746"/>
    <cellStyle name="Normal 6 4 39" xfId="4753"/>
    <cellStyle name="Normal 6 4 39 2" xfId="6999"/>
    <cellStyle name="Normal 6 4 39 2 2" xfId="13506"/>
    <cellStyle name="Normal 6 4 39 3" xfId="8777"/>
    <cellStyle name="Normal 6 4 39 3 2" xfId="15283"/>
    <cellStyle name="Normal 6 4 39 4" xfId="11747"/>
    <cellStyle name="Normal 6 4 4" xfId="4754"/>
    <cellStyle name="Normal 6 4 4 2" xfId="7000"/>
    <cellStyle name="Normal 6 4 4 2 2" xfId="13507"/>
    <cellStyle name="Normal 6 4 4 3" xfId="8778"/>
    <cellStyle name="Normal 6 4 4 3 2" xfId="15284"/>
    <cellStyle name="Normal 6 4 4 4" xfId="11748"/>
    <cellStyle name="Normal 6 4 40" xfId="4755"/>
    <cellStyle name="Normal 6 4 40 2" xfId="7001"/>
    <cellStyle name="Normal 6 4 40 2 2" xfId="13508"/>
    <cellStyle name="Normal 6 4 40 3" xfId="8779"/>
    <cellStyle name="Normal 6 4 40 3 2" xfId="15285"/>
    <cellStyle name="Normal 6 4 40 4" xfId="11749"/>
    <cellStyle name="Normal 6 4 41" xfId="4756"/>
    <cellStyle name="Normal 6 4 41 2" xfId="7002"/>
    <cellStyle name="Normal 6 4 41 2 2" xfId="13509"/>
    <cellStyle name="Normal 6 4 41 3" xfId="8780"/>
    <cellStyle name="Normal 6 4 41 3 2" xfId="15286"/>
    <cellStyle name="Normal 6 4 41 4" xfId="11750"/>
    <cellStyle name="Normal 6 4 42" xfId="4757"/>
    <cellStyle name="Normal 6 4 42 2" xfId="7003"/>
    <cellStyle name="Normal 6 4 42 2 2" xfId="13510"/>
    <cellStyle name="Normal 6 4 42 3" xfId="8781"/>
    <cellStyle name="Normal 6 4 42 3 2" xfId="15287"/>
    <cellStyle name="Normal 6 4 42 4" xfId="11751"/>
    <cellStyle name="Normal 6 4 43" xfId="4758"/>
    <cellStyle name="Normal 6 4 43 2" xfId="7004"/>
    <cellStyle name="Normal 6 4 43 2 2" xfId="13511"/>
    <cellStyle name="Normal 6 4 43 3" xfId="8782"/>
    <cellStyle name="Normal 6 4 43 3 2" xfId="15288"/>
    <cellStyle name="Normal 6 4 43 4" xfId="11752"/>
    <cellStyle name="Normal 6 4 44" xfId="4759"/>
    <cellStyle name="Normal 6 4 44 2" xfId="7005"/>
    <cellStyle name="Normal 6 4 44 2 2" xfId="13512"/>
    <cellStyle name="Normal 6 4 44 3" xfId="8783"/>
    <cellStyle name="Normal 6 4 44 3 2" xfId="15289"/>
    <cellStyle name="Normal 6 4 44 4" xfId="11753"/>
    <cellStyle name="Normal 6 4 45" xfId="4760"/>
    <cellStyle name="Normal 6 4 45 2" xfId="7006"/>
    <cellStyle name="Normal 6 4 45 2 2" xfId="13513"/>
    <cellStyle name="Normal 6 4 45 3" xfId="8784"/>
    <cellStyle name="Normal 6 4 45 3 2" xfId="15290"/>
    <cellStyle name="Normal 6 4 45 4" xfId="11754"/>
    <cellStyle name="Normal 6 4 46" xfId="6967"/>
    <cellStyle name="Normal 6 4 46 2" xfId="13474"/>
    <cellStyle name="Normal 6 4 47" xfId="8745"/>
    <cellStyle name="Normal 6 4 47 2" xfId="15251"/>
    <cellStyle name="Normal 6 4 48" xfId="11715"/>
    <cellStyle name="Normal 6 4 5" xfId="4761"/>
    <cellStyle name="Normal 6 4 5 2" xfId="7007"/>
    <cellStyle name="Normal 6 4 5 2 2" xfId="13514"/>
    <cellStyle name="Normal 6 4 5 3" xfId="8785"/>
    <cellStyle name="Normal 6 4 5 3 2" xfId="15291"/>
    <cellStyle name="Normal 6 4 5 4" xfId="11755"/>
    <cellStyle name="Normal 6 4 6" xfId="4762"/>
    <cellStyle name="Normal 6 4 6 2" xfId="7008"/>
    <cellStyle name="Normal 6 4 6 2 2" xfId="13515"/>
    <cellStyle name="Normal 6 4 6 3" xfId="8786"/>
    <cellStyle name="Normal 6 4 6 3 2" xfId="15292"/>
    <cellStyle name="Normal 6 4 6 4" xfId="11756"/>
    <cellStyle name="Normal 6 4 7" xfId="4763"/>
    <cellStyle name="Normal 6 4 7 2" xfId="7009"/>
    <cellStyle name="Normal 6 4 7 2 2" xfId="13516"/>
    <cellStyle name="Normal 6 4 7 3" xfId="8787"/>
    <cellStyle name="Normal 6 4 7 3 2" xfId="15293"/>
    <cellStyle name="Normal 6 4 7 4" xfId="11757"/>
    <cellStyle name="Normal 6 4 8" xfId="4764"/>
    <cellStyle name="Normal 6 4 8 2" xfId="7010"/>
    <cellStyle name="Normal 6 4 8 2 2" xfId="13517"/>
    <cellStyle name="Normal 6 4 8 3" xfId="8788"/>
    <cellStyle name="Normal 6 4 8 3 2" xfId="15294"/>
    <cellStyle name="Normal 6 4 8 4" xfId="11758"/>
    <cellStyle name="Normal 6 4 9" xfId="4765"/>
    <cellStyle name="Normal 6 4 9 2" xfId="7011"/>
    <cellStyle name="Normal 6 4 9 2 2" xfId="13518"/>
    <cellStyle name="Normal 6 4 9 3" xfId="8789"/>
    <cellStyle name="Normal 6 4 9 3 2" xfId="15295"/>
    <cellStyle name="Normal 6 4 9 4" xfId="11759"/>
    <cellStyle name="Normal 6 5" xfId="6233"/>
    <cellStyle name="Normal 60" xfId="10912"/>
    <cellStyle name="Normal 60 2" xfId="16774"/>
    <cellStyle name="Normal 61" xfId="10917"/>
    <cellStyle name="Normal 61 2" xfId="16778"/>
    <cellStyle name="Normal 62" xfId="10920"/>
    <cellStyle name="Normal 62 2" xfId="16781"/>
    <cellStyle name="Normal 62 4" xfId="10900"/>
    <cellStyle name="Normal 62 4 2" xfId="16762"/>
    <cellStyle name="Normal 63" xfId="10749"/>
    <cellStyle name="Normal 63 4" xfId="10899"/>
    <cellStyle name="Normal 63 4 2" xfId="16761"/>
    <cellStyle name="Normal 64" xfId="10922"/>
    <cellStyle name="Normal 65" xfId="10926"/>
    <cellStyle name="Normal 66" xfId="16783"/>
    <cellStyle name="Normal 7" xfId="4766"/>
    <cellStyle name="Normal 7 1" xfId="10750"/>
    <cellStyle name="Normal 7 2" xfId="9"/>
    <cellStyle name="Normal 7 2 2" xfId="4767"/>
    <cellStyle name="Normal 7 2 2 10" xfId="4768"/>
    <cellStyle name="Normal 7 2 2 10 2" xfId="7014"/>
    <cellStyle name="Normal 7 2 2 10 2 2" xfId="13521"/>
    <cellStyle name="Normal 7 2 2 10 3" xfId="8792"/>
    <cellStyle name="Normal 7 2 2 10 3 2" xfId="15298"/>
    <cellStyle name="Normal 7 2 2 10 4" xfId="11762"/>
    <cellStyle name="Normal 7 2 2 11" xfId="4769"/>
    <cellStyle name="Normal 7 2 2 11 2" xfId="7015"/>
    <cellStyle name="Normal 7 2 2 11 2 2" xfId="13522"/>
    <cellStyle name="Normal 7 2 2 11 3" xfId="8793"/>
    <cellStyle name="Normal 7 2 2 11 3 2" xfId="15299"/>
    <cellStyle name="Normal 7 2 2 11 4" xfId="11763"/>
    <cellStyle name="Normal 7 2 2 12" xfId="4770"/>
    <cellStyle name="Normal 7 2 2 12 2" xfId="7016"/>
    <cellStyle name="Normal 7 2 2 12 2 2" xfId="13523"/>
    <cellStyle name="Normal 7 2 2 12 3" xfId="8794"/>
    <cellStyle name="Normal 7 2 2 12 3 2" xfId="15300"/>
    <cellStyle name="Normal 7 2 2 12 4" xfId="11764"/>
    <cellStyle name="Normal 7 2 2 13" xfId="4771"/>
    <cellStyle name="Normal 7 2 2 13 2" xfId="7017"/>
    <cellStyle name="Normal 7 2 2 13 2 2" xfId="13524"/>
    <cellStyle name="Normal 7 2 2 13 3" xfId="8795"/>
    <cellStyle name="Normal 7 2 2 13 3 2" xfId="15301"/>
    <cellStyle name="Normal 7 2 2 13 4" xfId="11765"/>
    <cellStyle name="Normal 7 2 2 14" xfId="4772"/>
    <cellStyle name="Normal 7 2 2 14 2" xfId="7018"/>
    <cellStyle name="Normal 7 2 2 14 2 2" xfId="13525"/>
    <cellStyle name="Normal 7 2 2 14 3" xfId="8796"/>
    <cellStyle name="Normal 7 2 2 14 3 2" xfId="15302"/>
    <cellStyle name="Normal 7 2 2 14 4" xfId="11766"/>
    <cellStyle name="Normal 7 2 2 15" xfId="4773"/>
    <cellStyle name="Normal 7 2 2 15 2" xfId="7019"/>
    <cellStyle name="Normal 7 2 2 15 2 2" xfId="13526"/>
    <cellStyle name="Normal 7 2 2 15 3" xfId="8797"/>
    <cellStyle name="Normal 7 2 2 15 3 2" xfId="15303"/>
    <cellStyle name="Normal 7 2 2 15 4" xfId="11767"/>
    <cellStyle name="Normal 7 2 2 16" xfId="4774"/>
    <cellStyle name="Normal 7 2 2 16 2" xfId="7020"/>
    <cellStyle name="Normal 7 2 2 16 2 2" xfId="13527"/>
    <cellStyle name="Normal 7 2 2 16 3" xfId="8798"/>
    <cellStyle name="Normal 7 2 2 16 3 2" xfId="15304"/>
    <cellStyle name="Normal 7 2 2 16 4" xfId="11768"/>
    <cellStyle name="Normal 7 2 2 17" xfId="4775"/>
    <cellStyle name="Normal 7 2 2 17 2" xfId="7021"/>
    <cellStyle name="Normal 7 2 2 17 2 2" xfId="13528"/>
    <cellStyle name="Normal 7 2 2 17 3" xfId="8799"/>
    <cellStyle name="Normal 7 2 2 17 3 2" xfId="15305"/>
    <cellStyle name="Normal 7 2 2 17 4" xfId="11769"/>
    <cellStyle name="Normal 7 2 2 18" xfId="4776"/>
    <cellStyle name="Normal 7 2 2 18 2" xfId="7022"/>
    <cellStyle name="Normal 7 2 2 18 2 2" xfId="13529"/>
    <cellStyle name="Normal 7 2 2 18 3" xfId="8800"/>
    <cellStyle name="Normal 7 2 2 18 3 2" xfId="15306"/>
    <cellStyle name="Normal 7 2 2 18 4" xfId="11770"/>
    <cellStyle name="Normal 7 2 2 19" xfId="4777"/>
    <cellStyle name="Normal 7 2 2 19 2" xfId="7023"/>
    <cellStyle name="Normal 7 2 2 19 2 2" xfId="13530"/>
    <cellStyle name="Normal 7 2 2 19 3" xfId="8801"/>
    <cellStyle name="Normal 7 2 2 19 3 2" xfId="15307"/>
    <cellStyle name="Normal 7 2 2 19 4" xfId="11771"/>
    <cellStyle name="Normal 7 2 2 2" xfId="4778"/>
    <cellStyle name="Normal 7 2 2 2 2" xfId="7024"/>
    <cellStyle name="Normal 7 2 2 2 2 2" xfId="13531"/>
    <cellStyle name="Normal 7 2 2 2 3" xfId="8802"/>
    <cellStyle name="Normal 7 2 2 2 3 2" xfId="15308"/>
    <cellStyle name="Normal 7 2 2 2 4" xfId="11772"/>
    <cellStyle name="Normal 7 2 2 20" xfId="4779"/>
    <cellStyle name="Normal 7 2 2 20 2" xfId="7025"/>
    <cellStyle name="Normal 7 2 2 20 2 2" xfId="13532"/>
    <cellStyle name="Normal 7 2 2 20 3" xfId="8803"/>
    <cellStyle name="Normal 7 2 2 20 3 2" xfId="15309"/>
    <cellStyle name="Normal 7 2 2 20 4" xfId="11773"/>
    <cellStyle name="Normal 7 2 2 21" xfId="4780"/>
    <cellStyle name="Normal 7 2 2 21 2" xfId="7026"/>
    <cellStyle name="Normal 7 2 2 21 2 2" xfId="13533"/>
    <cellStyle name="Normal 7 2 2 21 3" xfId="8804"/>
    <cellStyle name="Normal 7 2 2 21 3 2" xfId="15310"/>
    <cellStyle name="Normal 7 2 2 21 4" xfId="11774"/>
    <cellStyle name="Normal 7 2 2 22" xfId="4781"/>
    <cellStyle name="Normal 7 2 2 22 2" xfId="7027"/>
    <cellStyle name="Normal 7 2 2 22 2 2" xfId="13534"/>
    <cellStyle name="Normal 7 2 2 22 3" xfId="8805"/>
    <cellStyle name="Normal 7 2 2 22 3 2" xfId="15311"/>
    <cellStyle name="Normal 7 2 2 22 4" xfId="11775"/>
    <cellStyle name="Normal 7 2 2 23" xfId="4782"/>
    <cellStyle name="Normal 7 2 2 23 2" xfId="7028"/>
    <cellStyle name="Normal 7 2 2 23 2 2" xfId="13535"/>
    <cellStyle name="Normal 7 2 2 23 3" xfId="8806"/>
    <cellStyle name="Normal 7 2 2 23 3 2" xfId="15312"/>
    <cellStyle name="Normal 7 2 2 23 4" xfId="11776"/>
    <cellStyle name="Normal 7 2 2 24" xfId="4783"/>
    <cellStyle name="Normal 7 2 2 24 2" xfId="7029"/>
    <cellStyle name="Normal 7 2 2 24 2 2" xfId="13536"/>
    <cellStyle name="Normal 7 2 2 24 3" xfId="8807"/>
    <cellStyle name="Normal 7 2 2 24 3 2" xfId="15313"/>
    <cellStyle name="Normal 7 2 2 24 4" xfId="11777"/>
    <cellStyle name="Normal 7 2 2 25" xfId="4784"/>
    <cellStyle name="Normal 7 2 2 25 2" xfId="7030"/>
    <cellStyle name="Normal 7 2 2 25 2 2" xfId="13537"/>
    <cellStyle name="Normal 7 2 2 25 3" xfId="8808"/>
    <cellStyle name="Normal 7 2 2 25 3 2" xfId="15314"/>
    <cellStyle name="Normal 7 2 2 25 4" xfId="11778"/>
    <cellStyle name="Normal 7 2 2 26" xfId="4785"/>
    <cellStyle name="Normal 7 2 2 26 2" xfId="7031"/>
    <cellStyle name="Normal 7 2 2 26 2 2" xfId="13538"/>
    <cellStyle name="Normal 7 2 2 26 3" xfId="8809"/>
    <cellStyle name="Normal 7 2 2 26 3 2" xfId="15315"/>
    <cellStyle name="Normal 7 2 2 26 4" xfId="11779"/>
    <cellStyle name="Normal 7 2 2 27" xfId="4786"/>
    <cellStyle name="Normal 7 2 2 27 2" xfId="7032"/>
    <cellStyle name="Normal 7 2 2 27 2 2" xfId="13539"/>
    <cellStyle name="Normal 7 2 2 27 3" xfId="8810"/>
    <cellStyle name="Normal 7 2 2 27 3 2" xfId="15316"/>
    <cellStyle name="Normal 7 2 2 27 4" xfId="11780"/>
    <cellStyle name="Normal 7 2 2 28" xfId="4787"/>
    <cellStyle name="Normal 7 2 2 28 2" xfId="7033"/>
    <cellStyle name="Normal 7 2 2 28 2 2" xfId="13540"/>
    <cellStyle name="Normal 7 2 2 28 3" xfId="8811"/>
    <cellStyle name="Normal 7 2 2 28 3 2" xfId="15317"/>
    <cellStyle name="Normal 7 2 2 28 4" xfId="11781"/>
    <cellStyle name="Normal 7 2 2 29" xfId="4788"/>
    <cellStyle name="Normal 7 2 2 29 2" xfId="7034"/>
    <cellStyle name="Normal 7 2 2 29 2 2" xfId="13541"/>
    <cellStyle name="Normal 7 2 2 29 3" xfId="8812"/>
    <cellStyle name="Normal 7 2 2 29 3 2" xfId="15318"/>
    <cellStyle name="Normal 7 2 2 29 4" xfId="11782"/>
    <cellStyle name="Normal 7 2 2 3" xfId="4789"/>
    <cellStyle name="Normal 7 2 2 3 2" xfId="7035"/>
    <cellStyle name="Normal 7 2 2 3 2 2" xfId="13542"/>
    <cellStyle name="Normal 7 2 2 3 3" xfId="8813"/>
    <cellStyle name="Normal 7 2 2 3 3 2" xfId="15319"/>
    <cellStyle name="Normal 7 2 2 3 4" xfId="11783"/>
    <cellStyle name="Normal 7 2 2 30" xfId="4790"/>
    <cellStyle name="Normal 7 2 2 30 2" xfId="7036"/>
    <cellStyle name="Normal 7 2 2 30 2 2" xfId="13543"/>
    <cellStyle name="Normal 7 2 2 30 3" xfId="8814"/>
    <cellStyle name="Normal 7 2 2 30 3 2" xfId="15320"/>
    <cellStyle name="Normal 7 2 2 30 4" xfId="11784"/>
    <cellStyle name="Normal 7 2 2 31" xfId="4791"/>
    <cellStyle name="Normal 7 2 2 31 2" xfId="7037"/>
    <cellStyle name="Normal 7 2 2 31 2 2" xfId="13544"/>
    <cellStyle name="Normal 7 2 2 31 3" xfId="8815"/>
    <cellStyle name="Normal 7 2 2 31 3 2" xfId="15321"/>
    <cellStyle name="Normal 7 2 2 31 4" xfId="11785"/>
    <cellStyle name="Normal 7 2 2 32" xfId="4792"/>
    <cellStyle name="Normal 7 2 2 32 2" xfId="7038"/>
    <cellStyle name="Normal 7 2 2 32 2 2" xfId="13545"/>
    <cellStyle name="Normal 7 2 2 32 3" xfId="8816"/>
    <cellStyle name="Normal 7 2 2 32 3 2" xfId="15322"/>
    <cellStyle name="Normal 7 2 2 32 4" xfId="11786"/>
    <cellStyle name="Normal 7 2 2 33" xfId="4793"/>
    <cellStyle name="Normal 7 2 2 33 2" xfId="7039"/>
    <cellStyle name="Normal 7 2 2 33 2 2" xfId="13546"/>
    <cellStyle name="Normal 7 2 2 33 3" xfId="8817"/>
    <cellStyle name="Normal 7 2 2 33 3 2" xfId="15323"/>
    <cellStyle name="Normal 7 2 2 33 4" xfId="11787"/>
    <cellStyle name="Normal 7 2 2 34" xfId="4794"/>
    <cellStyle name="Normal 7 2 2 34 2" xfId="7040"/>
    <cellStyle name="Normal 7 2 2 34 2 2" xfId="13547"/>
    <cellStyle name="Normal 7 2 2 34 3" xfId="8818"/>
    <cellStyle name="Normal 7 2 2 34 3 2" xfId="15324"/>
    <cellStyle name="Normal 7 2 2 34 4" xfId="11788"/>
    <cellStyle name="Normal 7 2 2 35" xfId="4795"/>
    <cellStyle name="Normal 7 2 2 35 2" xfId="7041"/>
    <cellStyle name="Normal 7 2 2 35 2 2" xfId="13548"/>
    <cellStyle name="Normal 7 2 2 35 3" xfId="8819"/>
    <cellStyle name="Normal 7 2 2 35 3 2" xfId="15325"/>
    <cellStyle name="Normal 7 2 2 35 4" xfId="11789"/>
    <cellStyle name="Normal 7 2 2 36" xfId="4796"/>
    <cellStyle name="Normal 7 2 2 36 2" xfId="7042"/>
    <cellStyle name="Normal 7 2 2 36 2 2" xfId="13549"/>
    <cellStyle name="Normal 7 2 2 36 3" xfId="8820"/>
    <cellStyle name="Normal 7 2 2 36 3 2" xfId="15326"/>
    <cellStyle name="Normal 7 2 2 36 4" xfId="11790"/>
    <cellStyle name="Normal 7 2 2 37" xfId="4797"/>
    <cellStyle name="Normal 7 2 2 37 2" xfId="7043"/>
    <cellStyle name="Normal 7 2 2 37 2 2" xfId="13550"/>
    <cellStyle name="Normal 7 2 2 37 3" xfId="8821"/>
    <cellStyle name="Normal 7 2 2 37 3 2" xfId="15327"/>
    <cellStyle name="Normal 7 2 2 37 4" xfId="11791"/>
    <cellStyle name="Normal 7 2 2 38" xfId="4798"/>
    <cellStyle name="Normal 7 2 2 38 2" xfId="7044"/>
    <cellStyle name="Normal 7 2 2 38 2 2" xfId="13551"/>
    <cellStyle name="Normal 7 2 2 38 3" xfId="8822"/>
    <cellStyle name="Normal 7 2 2 38 3 2" xfId="15328"/>
    <cellStyle name="Normal 7 2 2 38 4" xfId="11792"/>
    <cellStyle name="Normal 7 2 2 39" xfId="4799"/>
    <cellStyle name="Normal 7 2 2 39 2" xfId="7045"/>
    <cellStyle name="Normal 7 2 2 39 2 2" xfId="13552"/>
    <cellStyle name="Normal 7 2 2 39 3" xfId="8823"/>
    <cellStyle name="Normal 7 2 2 39 3 2" xfId="15329"/>
    <cellStyle name="Normal 7 2 2 39 4" xfId="11793"/>
    <cellStyle name="Normal 7 2 2 4" xfId="4800"/>
    <cellStyle name="Normal 7 2 2 4 2" xfId="7046"/>
    <cellStyle name="Normal 7 2 2 4 2 2" xfId="13553"/>
    <cellStyle name="Normal 7 2 2 4 3" xfId="8824"/>
    <cellStyle name="Normal 7 2 2 4 3 2" xfId="15330"/>
    <cellStyle name="Normal 7 2 2 4 4" xfId="11794"/>
    <cellStyle name="Normal 7 2 2 40" xfId="4801"/>
    <cellStyle name="Normal 7 2 2 40 2" xfId="7047"/>
    <cellStyle name="Normal 7 2 2 40 2 2" xfId="13554"/>
    <cellStyle name="Normal 7 2 2 40 3" xfId="8825"/>
    <cellStyle name="Normal 7 2 2 40 3 2" xfId="15331"/>
    <cellStyle name="Normal 7 2 2 40 4" xfId="11795"/>
    <cellStyle name="Normal 7 2 2 41" xfId="4802"/>
    <cellStyle name="Normal 7 2 2 41 2" xfId="7048"/>
    <cellStyle name="Normal 7 2 2 41 2 2" xfId="13555"/>
    <cellStyle name="Normal 7 2 2 41 3" xfId="8826"/>
    <cellStyle name="Normal 7 2 2 41 3 2" xfId="15332"/>
    <cellStyle name="Normal 7 2 2 41 4" xfId="11796"/>
    <cellStyle name="Normal 7 2 2 42" xfId="4803"/>
    <cellStyle name="Normal 7 2 2 42 2" xfId="7049"/>
    <cellStyle name="Normal 7 2 2 42 2 2" xfId="13556"/>
    <cellStyle name="Normal 7 2 2 42 3" xfId="8827"/>
    <cellStyle name="Normal 7 2 2 42 3 2" xfId="15333"/>
    <cellStyle name="Normal 7 2 2 42 4" xfId="11797"/>
    <cellStyle name="Normal 7 2 2 43" xfId="4804"/>
    <cellStyle name="Normal 7 2 2 43 2" xfId="7050"/>
    <cellStyle name="Normal 7 2 2 43 2 2" xfId="13557"/>
    <cellStyle name="Normal 7 2 2 43 3" xfId="8828"/>
    <cellStyle name="Normal 7 2 2 43 3 2" xfId="15334"/>
    <cellStyle name="Normal 7 2 2 43 4" xfId="11798"/>
    <cellStyle name="Normal 7 2 2 44" xfId="4805"/>
    <cellStyle name="Normal 7 2 2 44 2" xfId="7051"/>
    <cellStyle name="Normal 7 2 2 44 2 2" xfId="13558"/>
    <cellStyle name="Normal 7 2 2 44 3" xfId="8829"/>
    <cellStyle name="Normal 7 2 2 44 3 2" xfId="15335"/>
    <cellStyle name="Normal 7 2 2 44 4" xfId="11799"/>
    <cellStyle name="Normal 7 2 2 45" xfId="4806"/>
    <cellStyle name="Normal 7 2 2 45 2" xfId="7052"/>
    <cellStyle name="Normal 7 2 2 45 2 2" xfId="13559"/>
    <cellStyle name="Normal 7 2 2 45 3" xfId="8830"/>
    <cellStyle name="Normal 7 2 2 45 3 2" xfId="15336"/>
    <cellStyle name="Normal 7 2 2 45 4" xfId="11800"/>
    <cellStyle name="Normal 7 2 2 46" xfId="7013"/>
    <cellStyle name="Normal 7 2 2 46 2" xfId="13520"/>
    <cellStyle name="Normal 7 2 2 47" xfId="8791"/>
    <cellStyle name="Normal 7 2 2 47 2" xfId="15297"/>
    <cellStyle name="Normal 7 2 2 48" xfId="11761"/>
    <cellStyle name="Normal 7 2 2 5" xfId="4807"/>
    <cellStyle name="Normal 7 2 2 5 2" xfId="7053"/>
    <cellStyle name="Normal 7 2 2 5 2 2" xfId="13560"/>
    <cellStyle name="Normal 7 2 2 5 3" xfId="8831"/>
    <cellStyle name="Normal 7 2 2 5 3 2" xfId="15337"/>
    <cellStyle name="Normal 7 2 2 5 4" xfId="11801"/>
    <cellStyle name="Normal 7 2 2 6" xfId="4808"/>
    <cellStyle name="Normal 7 2 2 6 2" xfId="7054"/>
    <cellStyle name="Normal 7 2 2 6 2 2" xfId="13561"/>
    <cellStyle name="Normal 7 2 2 6 3" xfId="8832"/>
    <cellStyle name="Normal 7 2 2 6 3 2" xfId="15338"/>
    <cellStyle name="Normal 7 2 2 6 4" xfId="11802"/>
    <cellStyle name="Normal 7 2 2 7" xfId="4809"/>
    <cellStyle name="Normal 7 2 2 7 2" xfId="7055"/>
    <cellStyle name="Normal 7 2 2 7 2 2" xfId="13562"/>
    <cellStyle name="Normal 7 2 2 7 3" xfId="8833"/>
    <cellStyle name="Normal 7 2 2 7 3 2" xfId="15339"/>
    <cellStyle name="Normal 7 2 2 7 4" xfId="11803"/>
    <cellStyle name="Normal 7 2 2 8" xfId="4810"/>
    <cellStyle name="Normal 7 2 2 8 2" xfId="7056"/>
    <cellStyle name="Normal 7 2 2 8 2 2" xfId="13563"/>
    <cellStyle name="Normal 7 2 2 8 3" xfId="8834"/>
    <cellStyle name="Normal 7 2 2 8 3 2" xfId="15340"/>
    <cellStyle name="Normal 7 2 2 8 4" xfId="11804"/>
    <cellStyle name="Normal 7 2 2 9" xfId="4811"/>
    <cellStyle name="Normal 7 2 2 9 2" xfId="7057"/>
    <cellStyle name="Normal 7 2 2 9 2 2" xfId="13564"/>
    <cellStyle name="Normal 7 2 2 9 3" xfId="8835"/>
    <cellStyle name="Normal 7 2 2 9 3 2" xfId="15341"/>
    <cellStyle name="Normal 7 2 2 9 4" xfId="11805"/>
    <cellStyle name="Normal 7 2 3" xfId="4812"/>
    <cellStyle name="Normal 7 2 3 2" xfId="7058"/>
    <cellStyle name="Normal 7 2 3 2 2" xfId="13565"/>
    <cellStyle name="Normal 7 2 3 3" xfId="8836"/>
    <cellStyle name="Normal 7 2 3 3 2" xfId="15342"/>
    <cellStyle name="Normal 7 2 3 4" xfId="11806"/>
    <cellStyle name="Normal 7 2 4" xfId="4813"/>
    <cellStyle name="Normal 7 2 4 2" xfId="7059"/>
    <cellStyle name="Normal 7 2 4 2 2" xfId="13566"/>
    <cellStyle name="Normal 7 2 4 3" xfId="8837"/>
    <cellStyle name="Normal 7 2 4 3 2" xfId="15343"/>
    <cellStyle name="Normal 7 2 4 4" xfId="11807"/>
    <cellStyle name="Normal 7 2 5" xfId="10751"/>
    <cellStyle name="Normal 7 3" xfId="4814"/>
    <cellStyle name="Normal 7 3 2" xfId="4815"/>
    <cellStyle name="Normal 7 3 2 10" xfId="4816"/>
    <cellStyle name="Normal 7 3 2 10 2" xfId="7062"/>
    <cellStyle name="Normal 7 3 2 10 2 2" xfId="13569"/>
    <cellStyle name="Normal 7 3 2 10 3" xfId="8840"/>
    <cellStyle name="Normal 7 3 2 10 3 2" xfId="15346"/>
    <cellStyle name="Normal 7 3 2 10 4" xfId="11810"/>
    <cellStyle name="Normal 7 3 2 11" xfId="4817"/>
    <cellStyle name="Normal 7 3 2 11 2" xfId="7063"/>
    <cellStyle name="Normal 7 3 2 11 2 2" xfId="13570"/>
    <cellStyle name="Normal 7 3 2 11 3" xfId="8841"/>
    <cellStyle name="Normal 7 3 2 11 3 2" xfId="15347"/>
    <cellStyle name="Normal 7 3 2 11 4" xfId="11811"/>
    <cellStyle name="Normal 7 3 2 12" xfId="4818"/>
    <cellStyle name="Normal 7 3 2 12 2" xfId="7064"/>
    <cellStyle name="Normal 7 3 2 12 2 2" xfId="13571"/>
    <cellStyle name="Normal 7 3 2 12 3" xfId="8842"/>
    <cellStyle name="Normal 7 3 2 12 3 2" xfId="15348"/>
    <cellStyle name="Normal 7 3 2 12 4" xfId="11812"/>
    <cellStyle name="Normal 7 3 2 13" xfId="4819"/>
    <cellStyle name="Normal 7 3 2 13 2" xfId="7065"/>
    <cellStyle name="Normal 7 3 2 13 2 2" xfId="13572"/>
    <cellStyle name="Normal 7 3 2 13 3" xfId="8843"/>
    <cellStyle name="Normal 7 3 2 13 3 2" xfId="15349"/>
    <cellStyle name="Normal 7 3 2 13 4" xfId="11813"/>
    <cellStyle name="Normal 7 3 2 14" xfId="4820"/>
    <cellStyle name="Normal 7 3 2 14 2" xfId="7066"/>
    <cellStyle name="Normal 7 3 2 14 2 2" xfId="13573"/>
    <cellStyle name="Normal 7 3 2 14 3" xfId="8844"/>
    <cellStyle name="Normal 7 3 2 14 3 2" xfId="15350"/>
    <cellStyle name="Normal 7 3 2 14 4" xfId="11814"/>
    <cellStyle name="Normal 7 3 2 15" xfId="4821"/>
    <cellStyle name="Normal 7 3 2 15 2" xfId="7067"/>
    <cellStyle name="Normal 7 3 2 15 2 2" xfId="13574"/>
    <cellStyle name="Normal 7 3 2 15 3" xfId="8845"/>
    <cellStyle name="Normal 7 3 2 15 3 2" xfId="15351"/>
    <cellStyle name="Normal 7 3 2 15 4" xfId="11815"/>
    <cellStyle name="Normal 7 3 2 16" xfId="4822"/>
    <cellStyle name="Normal 7 3 2 16 2" xfId="7068"/>
    <cellStyle name="Normal 7 3 2 16 2 2" xfId="13575"/>
    <cellStyle name="Normal 7 3 2 16 3" xfId="8846"/>
    <cellStyle name="Normal 7 3 2 16 3 2" xfId="15352"/>
    <cellStyle name="Normal 7 3 2 16 4" xfId="11816"/>
    <cellStyle name="Normal 7 3 2 17" xfId="4823"/>
    <cellStyle name="Normal 7 3 2 17 2" xfId="7069"/>
    <cellStyle name="Normal 7 3 2 17 2 2" xfId="13576"/>
    <cellStyle name="Normal 7 3 2 17 3" xfId="8847"/>
    <cellStyle name="Normal 7 3 2 17 3 2" xfId="15353"/>
    <cellStyle name="Normal 7 3 2 17 4" xfId="11817"/>
    <cellStyle name="Normal 7 3 2 18" xfId="4824"/>
    <cellStyle name="Normal 7 3 2 18 2" xfId="7070"/>
    <cellStyle name="Normal 7 3 2 18 2 2" xfId="13577"/>
    <cellStyle name="Normal 7 3 2 18 3" xfId="8848"/>
    <cellStyle name="Normal 7 3 2 18 3 2" xfId="15354"/>
    <cellStyle name="Normal 7 3 2 18 4" xfId="11818"/>
    <cellStyle name="Normal 7 3 2 19" xfId="4825"/>
    <cellStyle name="Normal 7 3 2 19 2" xfId="7071"/>
    <cellStyle name="Normal 7 3 2 19 2 2" xfId="13578"/>
    <cellStyle name="Normal 7 3 2 19 3" xfId="8849"/>
    <cellStyle name="Normal 7 3 2 19 3 2" xfId="15355"/>
    <cellStyle name="Normal 7 3 2 19 4" xfId="11819"/>
    <cellStyle name="Normal 7 3 2 2" xfId="4826"/>
    <cellStyle name="Normal 7 3 2 2 2" xfId="7072"/>
    <cellStyle name="Normal 7 3 2 2 2 2" xfId="13579"/>
    <cellStyle name="Normal 7 3 2 2 3" xfId="8850"/>
    <cellStyle name="Normal 7 3 2 2 3 2" xfId="15356"/>
    <cellStyle name="Normal 7 3 2 2 4" xfId="11820"/>
    <cellStyle name="Normal 7 3 2 20" xfId="4827"/>
    <cellStyle name="Normal 7 3 2 20 2" xfId="7073"/>
    <cellStyle name="Normal 7 3 2 20 2 2" xfId="13580"/>
    <cellStyle name="Normal 7 3 2 20 3" xfId="8851"/>
    <cellStyle name="Normal 7 3 2 20 3 2" xfId="15357"/>
    <cellStyle name="Normal 7 3 2 20 4" xfId="11821"/>
    <cellStyle name="Normal 7 3 2 21" xfId="4828"/>
    <cellStyle name="Normal 7 3 2 21 2" xfId="7074"/>
    <cellStyle name="Normal 7 3 2 21 2 2" xfId="13581"/>
    <cellStyle name="Normal 7 3 2 21 3" xfId="8852"/>
    <cellStyle name="Normal 7 3 2 21 3 2" xfId="15358"/>
    <cellStyle name="Normal 7 3 2 21 4" xfId="11822"/>
    <cellStyle name="Normal 7 3 2 22" xfId="4829"/>
    <cellStyle name="Normal 7 3 2 22 2" xfId="7075"/>
    <cellStyle name="Normal 7 3 2 22 2 2" xfId="13582"/>
    <cellStyle name="Normal 7 3 2 22 3" xfId="8853"/>
    <cellStyle name="Normal 7 3 2 22 3 2" xfId="15359"/>
    <cellStyle name="Normal 7 3 2 22 4" xfId="11823"/>
    <cellStyle name="Normal 7 3 2 23" xfId="4830"/>
    <cellStyle name="Normal 7 3 2 23 2" xfId="7076"/>
    <cellStyle name="Normal 7 3 2 23 2 2" xfId="13583"/>
    <cellStyle name="Normal 7 3 2 23 3" xfId="8854"/>
    <cellStyle name="Normal 7 3 2 23 3 2" xfId="15360"/>
    <cellStyle name="Normal 7 3 2 23 4" xfId="11824"/>
    <cellStyle name="Normal 7 3 2 24" xfId="4831"/>
    <cellStyle name="Normal 7 3 2 24 2" xfId="7077"/>
    <cellStyle name="Normal 7 3 2 24 2 2" xfId="13584"/>
    <cellStyle name="Normal 7 3 2 24 3" xfId="8855"/>
    <cellStyle name="Normal 7 3 2 24 3 2" xfId="15361"/>
    <cellStyle name="Normal 7 3 2 24 4" xfId="11825"/>
    <cellStyle name="Normal 7 3 2 25" xfId="4832"/>
    <cellStyle name="Normal 7 3 2 25 2" xfId="7078"/>
    <cellStyle name="Normal 7 3 2 25 2 2" xfId="13585"/>
    <cellStyle name="Normal 7 3 2 25 3" xfId="8856"/>
    <cellStyle name="Normal 7 3 2 25 3 2" xfId="15362"/>
    <cellStyle name="Normal 7 3 2 25 4" xfId="11826"/>
    <cellStyle name="Normal 7 3 2 26" xfId="4833"/>
    <cellStyle name="Normal 7 3 2 26 2" xfId="7079"/>
    <cellStyle name="Normal 7 3 2 26 2 2" xfId="13586"/>
    <cellStyle name="Normal 7 3 2 26 3" xfId="8857"/>
    <cellStyle name="Normal 7 3 2 26 3 2" xfId="15363"/>
    <cellStyle name="Normal 7 3 2 26 4" xfId="11827"/>
    <cellStyle name="Normal 7 3 2 27" xfId="4834"/>
    <cellStyle name="Normal 7 3 2 27 2" xfId="7080"/>
    <cellStyle name="Normal 7 3 2 27 2 2" xfId="13587"/>
    <cellStyle name="Normal 7 3 2 27 3" xfId="8858"/>
    <cellStyle name="Normal 7 3 2 27 3 2" xfId="15364"/>
    <cellStyle name="Normal 7 3 2 27 4" xfId="11828"/>
    <cellStyle name="Normal 7 3 2 28" xfId="4835"/>
    <cellStyle name="Normal 7 3 2 28 2" xfId="7081"/>
    <cellStyle name="Normal 7 3 2 28 2 2" xfId="13588"/>
    <cellStyle name="Normal 7 3 2 28 3" xfId="8859"/>
    <cellStyle name="Normal 7 3 2 28 3 2" xfId="15365"/>
    <cellStyle name="Normal 7 3 2 28 4" xfId="11829"/>
    <cellStyle name="Normal 7 3 2 29" xfId="4836"/>
    <cellStyle name="Normal 7 3 2 29 2" xfId="7082"/>
    <cellStyle name="Normal 7 3 2 29 2 2" xfId="13589"/>
    <cellStyle name="Normal 7 3 2 29 3" xfId="8860"/>
    <cellStyle name="Normal 7 3 2 29 3 2" xfId="15366"/>
    <cellStyle name="Normal 7 3 2 29 4" xfId="11830"/>
    <cellStyle name="Normal 7 3 2 3" xfId="4837"/>
    <cellStyle name="Normal 7 3 2 3 2" xfId="7083"/>
    <cellStyle name="Normal 7 3 2 3 2 2" xfId="13590"/>
    <cellStyle name="Normal 7 3 2 3 3" xfId="8861"/>
    <cellStyle name="Normal 7 3 2 3 3 2" xfId="15367"/>
    <cellStyle name="Normal 7 3 2 3 4" xfId="11831"/>
    <cellStyle name="Normal 7 3 2 30" xfId="4838"/>
    <cellStyle name="Normal 7 3 2 30 2" xfId="7084"/>
    <cellStyle name="Normal 7 3 2 30 2 2" xfId="13591"/>
    <cellStyle name="Normal 7 3 2 30 3" xfId="8862"/>
    <cellStyle name="Normal 7 3 2 30 3 2" xfId="15368"/>
    <cellStyle name="Normal 7 3 2 30 4" xfId="11832"/>
    <cellStyle name="Normal 7 3 2 31" xfId="4839"/>
    <cellStyle name="Normal 7 3 2 31 2" xfId="7085"/>
    <cellStyle name="Normal 7 3 2 31 2 2" xfId="13592"/>
    <cellStyle name="Normal 7 3 2 31 3" xfId="8863"/>
    <cellStyle name="Normal 7 3 2 31 3 2" xfId="15369"/>
    <cellStyle name="Normal 7 3 2 31 4" xfId="11833"/>
    <cellStyle name="Normal 7 3 2 32" xfId="4840"/>
    <cellStyle name="Normal 7 3 2 32 2" xfId="7086"/>
    <cellStyle name="Normal 7 3 2 32 2 2" xfId="13593"/>
    <cellStyle name="Normal 7 3 2 32 3" xfId="8864"/>
    <cellStyle name="Normal 7 3 2 32 3 2" xfId="15370"/>
    <cellStyle name="Normal 7 3 2 32 4" xfId="11834"/>
    <cellStyle name="Normal 7 3 2 33" xfId="4841"/>
    <cellStyle name="Normal 7 3 2 33 2" xfId="7087"/>
    <cellStyle name="Normal 7 3 2 33 2 2" xfId="13594"/>
    <cellStyle name="Normal 7 3 2 33 3" xfId="8865"/>
    <cellStyle name="Normal 7 3 2 33 3 2" xfId="15371"/>
    <cellStyle name="Normal 7 3 2 33 4" xfId="11835"/>
    <cellStyle name="Normal 7 3 2 34" xfId="4842"/>
    <cellStyle name="Normal 7 3 2 34 2" xfId="7088"/>
    <cellStyle name="Normal 7 3 2 34 2 2" xfId="13595"/>
    <cellStyle name="Normal 7 3 2 34 3" xfId="8866"/>
    <cellStyle name="Normal 7 3 2 34 3 2" xfId="15372"/>
    <cellStyle name="Normal 7 3 2 34 4" xfId="11836"/>
    <cellStyle name="Normal 7 3 2 35" xfId="4843"/>
    <cellStyle name="Normal 7 3 2 35 2" xfId="7089"/>
    <cellStyle name="Normal 7 3 2 35 2 2" xfId="13596"/>
    <cellStyle name="Normal 7 3 2 35 3" xfId="8867"/>
    <cellStyle name="Normal 7 3 2 35 3 2" xfId="15373"/>
    <cellStyle name="Normal 7 3 2 35 4" xfId="11837"/>
    <cellStyle name="Normal 7 3 2 36" xfId="4844"/>
    <cellStyle name="Normal 7 3 2 36 2" xfId="7090"/>
    <cellStyle name="Normal 7 3 2 36 2 2" xfId="13597"/>
    <cellStyle name="Normal 7 3 2 36 3" xfId="8868"/>
    <cellStyle name="Normal 7 3 2 36 3 2" xfId="15374"/>
    <cellStyle name="Normal 7 3 2 36 4" xfId="11838"/>
    <cellStyle name="Normal 7 3 2 37" xfId="4845"/>
    <cellStyle name="Normal 7 3 2 37 2" xfId="7091"/>
    <cellStyle name="Normal 7 3 2 37 2 2" xfId="13598"/>
    <cellStyle name="Normal 7 3 2 37 3" xfId="8869"/>
    <cellStyle name="Normal 7 3 2 37 3 2" xfId="15375"/>
    <cellStyle name="Normal 7 3 2 37 4" xfId="11839"/>
    <cellStyle name="Normal 7 3 2 38" xfId="4846"/>
    <cellStyle name="Normal 7 3 2 38 2" xfId="7092"/>
    <cellStyle name="Normal 7 3 2 38 2 2" xfId="13599"/>
    <cellStyle name="Normal 7 3 2 38 3" xfId="8870"/>
    <cellStyle name="Normal 7 3 2 38 3 2" xfId="15376"/>
    <cellStyle name="Normal 7 3 2 38 4" xfId="11840"/>
    <cellStyle name="Normal 7 3 2 39" xfId="4847"/>
    <cellStyle name="Normal 7 3 2 39 2" xfId="7093"/>
    <cellStyle name="Normal 7 3 2 39 2 2" xfId="13600"/>
    <cellStyle name="Normal 7 3 2 39 3" xfId="8871"/>
    <cellStyle name="Normal 7 3 2 39 3 2" xfId="15377"/>
    <cellStyle name="Normal 7 3 2 39 4" xfId="11841"/>
    <cellStyle name="Normal 7 3 2 4" xfId="4848"/>
    <cellStyle name="Normal 7 3 2 4 2" xfId="7094"/>
    <cellStyle name="Normal 7 3 2 4 2 2" xfId="13601"/>
    <cellStyle name="Normal 7 3 2 4 3" xfId="8872"/>
    <cellStyle name="Normal 7 3 2 4 3 2" xfId="15378"/>
    <cellStyle name="Normal 7 3 2 4 4" xfId="11842"/>
    <cellStyle name="Normal 7 3 2 40" xfId="4849"/>
    <cellStyle name="Normal 7 3 2 40 2" xfId="7095"/>
    <cellStyle name="Normal 7 3 2 40 2 2" xfId="13602"/>
    <cellStyle name="Normal 7 3 2 40 3" xfId="8873"/>
    <cellStyle name="Normal 7 3 2 40 3 2" xfId="15379"/>
    <cellStyle name="Normal 7 3 2 40 4" xfId="11843"/>
    <cellStyle name="Normal 7 3 2 41" xfId="4850"/>
    <cellStyle name="Normal 7 3 2 41 2" xfId="7096"/>
    <cellStyle name="Normal 7 3 2 41 2 2" xfId="13603"/>
    <cellStyle name="Normal 7 3 2 41 3" xfId="8874"/>
    <cellStyle name="Normal 7 3 2 41 3 2" xfId="15380"/>
    <cellStyle name="Normal 7 3 2 41 4" xfId="11844"/>
    <cellStyle name="Normal 7 3 2 42" xfId="4851"/>
    <cellStyle name="Normal 7 3 2 42 2" xfId="7097"/>
    <cellStyle name="Normal 7 3 2 42 2 2" xfId="13604"/>
    <cellStyle name="Normal 7 3 2 42 3" xfId="8875"/>
    <cellStyle name="Normal 7 3 2 42 3 2" xfId="15381"/>
    <cellStyle name="Normal 7 3 2 42 4" xfId="11845"/>
    <cellStyle name="Normal 7 3 2 43" xfId="4852"/>
    <cellStyle name="Normal 7 3 2 43 2" xfId="7098"/>
    <cellStyle name="Normal 7 3 2 43 2 2" xfId="13605"/>
    <cellStyle name="Normal 7 3 2 43 3" xfId="8876"/>
    <cellStyle name="Normal 7 3 2 43 3 2" xfId="15382"/>
    <cellStyle name="Normal 7 3 2 43 4" xfId="11846"/>
    <cellStyle name="Normal 7 3 2 44" xfId="4853"/>
    <cellStyle name="Normal 7 3 2 44 2" xfId="7099"/>
    <cellStyle name="Normal 7 3 2 44 2 2" xfId="13606"/>
    <cellStyle name="Normal 7 3 2 44 3" xfId="8877"/>
    <cellStyle name="Normal 7 3 2 44 3 2" xfId="15383"/>
    <cellStyle name="Normal 7 3 2 44 4" xfId="11847"/>
    <cellStyle name="Normal 7 3 2 45" xfId="4854"/>
    <cellStyle name="Normal 7 3 2 45 2" xfId="7100"/>
    <cellStyle name="Normal 7 3 2 45 2 2" xfId="13607"/>
    <cellStyle name="Normal 7 3 2 45 3" xfId="8878"/>
    <cellStyle name="Normal 7 3 2 45 3 2" xfId="15384"/>
    <cellStyle name="Normal 7 3 2 45 4" xfId="11848"/>
    <cellStyle name="Normal 7 3 2 46" xfId="7061"/>
    <cellStyle name="Normal 7 3 2 46 2" xfId="13568"/>
    <cellStyle name="Normal 7 3 2 47" xfId="8839"/>
    <cellStyle name="Normal 7 3 2 47 2" xfId="15345"/>
    <cellStyle name="Normal 7 3 2 48" xfId="11809"/>
    <cellStyle name="Normal 7 3 2 5" xfId="4855"/>
    <cellStyle name="Normal 7 3 2 5 2" xfId="7101"/>
    <cellStyle name="Normal 7 3 2 5 2 2" xfId="13608"/>
    <cellStyle name="Normal 7 3 2 5 3" xfId="8879"/>
    <cellStyle name="Normal 7 3 2 5 3 2" xfId="15385"/>
    <cellStyle name="Normal 7 3 2 5 4" xfId="11849"/>
    <cellStyle name="Normal 7 3 2 6" xfId="4856"/>
    <cellStyle name="Normal 7 3 2 6 2" xfId="7102"/>
    <cellStyle name="Normal 7 3 2 6 2 2" xfId="13609"/>
    <cellStyle name="Normal 7 3 2 6 3" xfId="8880"/>
    <cellStyle name="Normal 7 3 2 6 3 2" xfId="15386"/>
    <cellStyle name="Normal 7 3 2 6 4" xfId="11850"/>
    <cellStyle name="Normal 7 3 2 7" xfId="4857"/>
    <cellStyle name="Normal 7 3 2 7 2" xfId="7103"/>
    <cellStyle name="Normal 7 3 2 7 2 2" xfId="13610"/>
    <cellStyle name="Normal 7 3 2 7 3" xfId="8881"/>
    <cellStyle name="Normal 7 3 2 7 3 2" xfId="15387"/>
    <cellStyle name="Normal 7 3 2 7 4" xfId="11851"/>
    <cellStyle name="Normal 7 3 2 8" xfId="4858"/>
    <cellStyle name="Normal 7 3 2 8 2" xfId="7104"/>
    <cellStyle name="Normal 7 3 2 8 2 2" xfId="13611"/>
    <cellStyle name="Normal 7 3 2 8 3" xfId="8882"/>
    <cellStyle name="Normal 7 3 2 8 3 2" xfId="15388"/>
    <cellStyle name="Normal 7 3 2 8 4" xfId="11852"/>
    <cellStyle name="Normal 7 3 2 9" xfId="4859"/>
    <cellStyle name="Normal 7 3 2 9 2" xfId="7105"/>
    <cellStyle name="Normal 7 3 2 9 2 2" xfId="13612"/>
    <cellStyle name="Normal 7 3 2 9 3" xfId="8883"/>
    <cellStyle name="Normal 7 3 2 9 3 2" xfId="15389"/>
    <cellStyle name="Normal 7 3 2 9 4" xfId="11853"/>
    <cellStyle name="Normal 7 3 3" xfId="4860"/>
    <cellStyle name="Normal 7 3 3 2" xfId="7106"/>
    <cellStyle name="Normal 7 3 3 2 2" xfId="13613"/>
    <cellStyle name="Normal 7 3 3 3" xfId="8884"/>
    <cellStyle name="Normal 7 3 3 3 2" xfId="15390"/>
    <cellStyle name="Normal 7 3 3 4" xfId="11854"/>
    <cellStyle name="Normal 7 3 4" xfId="4861"/>
    <cellStyle name="Normal 7 3 4 2" xfId="7107"/>
    <cellStyle name="Normal 7 3 4 2 2" xfId="13614"/>
    <cellStyle name="Normal 7 3 4 3" xfId="8885"/>
    <cellStyle name="Normal 7 3 4 3 2" xfId="15391"/>
    <cellStyle name="Normal 7 3 4 4" xfId="11855"/>
    <cellStyle name="Normal 7 3 5" xfId="7060"/>
    <cellStyle name="Normal 7 3 5 2" xfId="13567"/>
    <cellStyle name="Normal 7 3 6" xfId="8838"/>
    <cellStyle name="Normal 7 3 6 2" xfId="15344"/>
    <cellStyle name="Normal 7 3 7" xfId="11808"/>
    <cellStyle name="Normal 7 4" xfId="4862"/>
    <cellStyle name="Normal 7 4 2" xfId="7108"/>
    <cellStyle name="Normal 7 4 2 2" xfId="13615"/>
    <cellStyle name="Normal 7 4 3" xfId="8886"/>
    <cellStyle name="Normal 7 4 3 2" xfId="15392"/>
    <cellStyle name="Normal 7 4 4" xfId="11856"/>
    <cellStyle name="Normal 7 5" xfId="7012"/>
    <cellStyle name="Normal 7 5 2" xfId="13519"/>
    <cellStyle name="Normal 7 6" xfId="8790"/>
    <cellStyle name="Normal 7 6 2" xfId="15296"/>
    <cellStyle name="Normal 7 7" xfId="11760"/>
    <cellStyle name="Normal 71" xfId="10752"/>
    <cellStyle name="Normal 71 1" xfId="10753"/>
    <cellStyle name="Normal 73" xfId="10754"/>
    <cellStyle name="Normal 73 1" xfId="10755"/>
    <cellStyle name="Normal 74" xfId="10756"/>
    <cellStyle name="Normal 74 1" xfId="10757"/>
    <cellStyle name="Normal 75" xfId="10758"/>
    <cellStyle name="Normal 75 1" xfId="10759"/>
    <cellStyle name="Normal 8" xfId="4863"/>
    <cellStyle name="Normal 8 1" xfId="10760"/>
    <cellStyle name="Normal 8 2" xfId="4864"/>
    <cellStyle name="Normal 8 2 2" xfId="4865"/>
    <cellStyle name="Normal 8 2 2 10" xfId="4866"/>
    <cellStyle name="Normal 8 2 2 10 2" xfId="7112"/>
    <cellStyle name="Normal 8 2 2 10 2 2" xfId="13619"/>
    <cellStyle name="Normal 8 2 2 10 3" xfId="8890"/>
    <cellStyle name="Normal 8 2 2 10 3 2" xfId="15396"/>
    <cellStyle name="Normal 8 2 2 10 4" xfId="11860"/>
    <cellStyle name="Normal 8 2 2 11" xfId="4867"/>
    <cellStyle name="Normal 8 2 2 11 2" xfId="7113"/>
    <cellStyle name="Normal 8 2 2 11 2 2" xfId="13620"/>
    <cellStyle name="Normal 8 2 2 11 3" xfId="8891"/>
    <cellStyle name="Normal 8 2 2 11 3 2" xfId="15397"/>
    <cellStyle name="Normal 8 2 2 11 4" xfId="11861"/>
    <cellStyle name="Normal 8 2 2 12" xfId="4868"/>
    <cellStyle name="Normal 8 2 2 12 2" xfId="7114"/>
    <cellStyle name="Normal 8 2 2 12 2 2" xfId="13621"/>
    <cellStyle name="Normal 8 2 2 12 3" xfId="8892"/>
    <cellStyle name="Normal 8 2 2 12 3 2" xfId="15398"/>
    <cellStyle name="Normal 8 2 2 12 4" xfId="11862"/>
    <cellStyle name="Normal 8 2 2 13" xfId="4869"/>
    <cellStyle name="Normal 8 2 2 13 2" xfId="7115"/>
    <cellStyle name="Normal 8 2 2 13 2 2" xfId="13622"/>
    <cellStyle name="Normal 8 2 2 13 3" xfId="8893"/>
    <cellStyle name="Normal 8 2 2 13 3 2" xfId="15399"/>
    <cellStyle name="Normal 8 2 2 13 4" xfId="11863"/>
    <cellStyle name="Normal 8 2 2 14" xfId="4870"/>
    <cellStyle name="Normal 8 2 2 14 2" xfId="7116"/>
    <cellStyle name="Normal 8 2 2 14 2 2" xfId="13623"/>
    <cellStyle name="Normal 8 2 2 14 3" xfId="8894"/>
    <cellStyle name="Normal 8 2 2 14 3 2" xfId="15400"/>
    <cellStyle name="Normal 8 2 2 14 4" xfId="11864"/>
    <cellStyle name="Normal 8 2 2 15" xfId="4871"/>
    <cellStyle name="Normal 8 2 2 15 2" xfId="7117"/>
    <cellStyle name="Normal 8 2 2 15 2 2" xfId="13624"/>
    <cellStyle name="Normal 8 2 2 15 3" xfId="8895"/>
    <cellStyle name="Normal 8 2 2 15 3 2" xfId="15401"/>
    <cellStyle name="Normal 8 2 2 15 4" xfId="11865"/>
    <cellStyle name="Normal 8 2 2 16" xfId="4872"/>
    <cellStyle name="Normal 8 2 2 16 2" xfId="7118"/>
    <cellStyle name="Normal 8 2 2 16 2 2" xfId="13625"/>
    <cellStyle name="Normal 8 2 2 16 3" xfId="8896"/>
    <cellStyle name="Normal 8 2 2 16 3 2" xfId="15402"/>
    <cellStyle name="Normal 8 2 2 16 4" xfId="11866"/>
    <cellStyle name="Normal 8 2 2 17" xfId="4873"/>
    <cellStyle name="Normal 8 2 2 17 2" xfId="7119"/>
    <cellStyle name="Normal 8 2 2 17 2 2" xfId="13626"/>
    <cellStyle name="Normal 8 2 2 17 3" xfId="8897"/>
    <cellStyle name="Normal 8 2 2 17 3 2" xfId="15403"/>
    <cellStyle name="Normal 8 2 2 17 4" xfId="11867"/>
    <cellStyle name="Normal 8 2 2 18" xfId="4874"/>
    <cellStyle name="Normal 8 2 2 18 2" xfId="7120"/>
    <cellStyle name="Normal 8 2 2 18 2 2" xfId="13627"/>
    <cellStyle name="Normal 8 2 2 18 3" xfId="8898"/>
    <cellStyle name="Normal 8 2 2 18 3 2" xfId="15404"/>
    <cellStyle name="Normal 8 2 2 18 4" xfId="11868"/>
    <cellStyle name="Normal 8 2 2 19" xfId="4875"/>
    <cellStyle name="Normal 8 2 2 19 2" xfId="7121"/>
    <cellStyle name="Normal 8 2 2 19 2 2" xfId="13628"/>
    <cellStyle name="Normal 8 2 2 19 3" xfId="8899"/>
    <cellStyle name="Normal 8 2 2 19 3 2" xfId="15405"/>
    <cellStyle name="Normal 8 2 2 19 4" xfId="11869"/>
    <cellStyle name="Normal 8 2 2 2" xfId="4876"/>
    <cellStyle name="Normal 8 2 2 2 2" xfId="7122"/>
    <cellStyle name="Normal 8 2 2 2 2 2" xfId="13629"/>
    <cellStyle name="Normal 8 2 2 2 3" xfId="8900"/>
    <cellStyle name="Normal 8 2 2 2 3 2" xfId="15406"/>
    <cellStyle name="Normal 8 2 2 2 4" xfId="11870"/>
    <cellStyle name="Normal 8 2 2 20" xfId="4877"/>
    <cellStyle name="Normal 8 2 2 20 2" xfId="7123"/>
    <cellStyle name="Normal 8 2 2 20 2 2" xfId="13630"/>
    <cellStyle name="Normal 8 2 2 20 3" xfId="8901"/>
    <cellStyle name="Normal 8 2 2 20 3 2" xfId="15407"/>
    <cellStyle name="Normal 8 2 2 20 4" xfId="11871"/>
    <cellStyle name="Normal 8 2 2 21" xfId="4878"/>
    <cellStyle name="Normal 8 2 2 21 2" xfId="7124"/>
    <cellStyle name="Normal 8 2 2 21 2 2" xfId="13631"/>
    <cellStyle name="Normal 8 2 2 21 3" xfId="8902"/>
    <cellStyle name="Normal 8 2 2 21 3 2" xfId="15408"/>
    <cellStyle name="Normal 8 2 2 21 4" xfId="11872"/>
    <cellStyle name="Normal 8 2 2 22" xfId="4879"/>
    <cellStyle name="Normal 8 2 2 22 2" xfId="7125"/>
    <cellStyle name="Normal 8 2 2 22 2 2" xfId="13632"/>
    <cellStyle name="Normal 8 2 2 22 3" xfId="8903"/>
    <cellStyle name="Normal 8 2 2 22 3 2" xfId="15409"/>
    <cellStyle name="Normal 8 2 2 22 4" xfId="11873"/>
    <cellStyle name="Normal 8 2 2 23" xfId="4880"/>
    <cellStyle name="Normal 8 2 2 23 2" xfId="7126"/>
    <cellStyle name="Normal 8 2 2 23 2 2" xfId="13633"/>
    <cellStyle name="Normal 8 2 2 23 3" xfId="8904"/>
    <cellStyle name="Normal 8 2 2 23 3 2" xfId="15410"/>
    <cellStyle name="Normal 8 2 2 23 4" xfId="11874"/>
    <cellStyle name="Normal 8 2 2 24" xfId="4881"/>
    <cellStyle name="Normal 8 2 2 24 2" xfId="7127"/>
    <cellStyle name="Normal 8 2 2 24 2 2" xfId="13634"/>
    <cellStyle name="Normal 8 2 2 24 3" xfId="8905"/>
    <cellStyle name="Normal 8 2 2 24 3 2" xfId="15411"/>
    <cellStyle name="Normal 8 2 2 24 4" xfId="11875"/>
    <cellStyle name="Normal 8 2 2 25" xfId="4882"/>
    <cellStyle name="Normal 8 2 2 25 2" xfId="7128"/>
    <cellStyle name="Normal 8 2 2 25 2 2" xfId="13635"/>
    <cellStyle name="Normal 8 2 2 25 3" xfId="8906"/>
    <cellStyle name="Normal 8 2 2 25 3 2" xfId="15412"/>
    <cellStyle name="Normal 8 2 2 25 4" xfId="11876"/>
    <cellStyle name="Normal 8 2 2 26" xfId="4883"/>
    <cellStyle name="Normal 8 2 2 26 2" xfId="7129"/>
    <cellStyle name="Normal 8 2 2 26 2 2" xfId="13636"/>
    <cellStyle name="Normal 8 2 2 26 3" xfId="8907"/>
    <cellStyle name="Normal 8 2 2 26 3 2" xfId="15413"/>
    <cellStyle name="Normal 8 2 2 26 4" xfId="11877"/>
    <cellStyle name="Normal 8 2 2 27" xfId="4884"/>
    <cellStyle name="Normal 8 2 2 27 2" xfId="7130"/>
    <cellStyle name="Normal 8 2 2 27 2 2" xfId="13637"/>
    <cellStyle name="Normal 8 2 2 27 3" xfId="8908"/>
    <cellStyle name="Normal 8 2 2 27 3 2" xfId="15414"/>
    <cellStyle name="Normal 8 2 2 27 4" xfId="11878"/>
    <cellStyle name="Normal 8 2 2 28" xfId="4885"/>
    <cellStyle name="Normal 8 2 2 28 2" xfId="7131"/>
    <cellStyle name="Normal 8 2 2 28 2 2" xfId="13638"/>
    <cellStyle name="Normal 8 2 2 28 3" xfId="8909"/>
    <cellStyle name="Normal 8 2 2 28 3 2" xfId="15415"/>
    <cellStyle name="Normal 8 2 2 28 4" xfId="11879"/>
    <cellStyle name="Normal 8 2 2 29" xfId="4886"/>
    <cellStyle name="Normal 8 2 2 29 2" xfId="7132"/>
    <cellStyle name="Normal 8 2 2 29 2 2" xfId="13639"/>
    <cellStyle name="Normal 8 2 2 29 3" xfId="8910"/>
    <cellStyle name="Normal 8 2 2 29 3 2" xfId="15416"/>
    <cellStyle name="Normal 8 2 2 29 4" xfId="11880"/>
    <cellStyle name="Normal 8 2 2 3" xfId="4887"/>
    <cellStyle name="Normal 8 2 2 3 2" xfId="7133"/>
    <cellStyle name="Normal 8 2 2 3 2 2" xfId="13640"/>
    <cellStyle name="Normal 8 2 2 3 3" xfId="8911"/>
    <cellStyle name="Normal 8 2 2 3 3 2" xfId="15417"/>
    <cellStyle name="Normal 8 2 2 3 4" xfId="11881"/>
    <cellStyle name="Normal 8 2 2 30" xfId="4888"/>
    <cellStyle name="Normal 8 2 2 30 2" xfId="7134"/>
    <cellStyle name="Normal 8 2 2 30 2 2" xfId="13641"/>
    <cellStyle name="Normal 8 2 2 30 3" xfId="8912"/>
    <cellStyle name="Normal 8 2 2 30 3 2" xfId="15418"/>
    <cellStyle name="Normal 8 2 2 30 4" xfId="11882"/>
    <cellStyle name="Normal 8 2 2 31" xfId="4889"/>
    <cellStyle name="Normal 8 2 2 31 2" xfId="7135"/>
    <cellStyle name="Normal 8 2 2 31 2 2" xfId="13642"/>
    <cellStyle name="Normal 8 2 2 31 3" xfId="8913"/>
    <cellStyle name="Normal 8 2 2 31 3 2" xfId="15419"/>
    <cellStyle name="Normal 8 2 2 31 4" xfId="11883"/>
    <cellStyle name="Normal 8 2 2 32" xfId="4890"/>
    <cellStyle name="Normal 8 2 2 32 2" xfId="7136"/>
    <cellStyle name="Normal 8 2 2 32 2 2" xfId="13643"/>
    <cellStyle name="Normal 8 2 2 32 3" xfId="8914"/>
    <cellStyle name="Normal 8 2 2 32 3 2" xfId="15420"/>
    <cellStyle name="Normal 8 2 2 32 4" xfId="11884"/>
    <cellStyle name="Normal 8 2 2 33" xfId="4891"/>
    <cellStyle name="Normal 8 2 2 33 2" xfId="7137"/>
    <cellStyle name="Normal 8 2 2 33 2 2" xfId="13644"/>
    <cellStyle name="Normal 8 2 2 33 3" xfId="8915"/>
    <cellStyle name="Normal 8 2 2 33 3 2" xfId="15421"/>
    <cellStyle name="Normal 8 2 2 33 4" xfId="11885"/>
    <cellStyle name="Normal 8 2 2 34" xfId="4892"/>
    <cellStyle name="Normal 8 2 2 34 2" xfId="7138"/>
    <cellStyle name="Normal 8 2 2 34 2 2" xfId="13645"/>
    <cellStyle name="Normal 8 2 2 34 3" xfId="8916"/>
    <cellStyle name="Normal 8 2 2 34 3 2" xfId="15422"/>
    <cellStyle name="Normal 8 2 2 34 4" xfId="11886"/>
    <cellStyle name="Normal 8 2 2 35" xfId="4893"/>
    <cellStyle name="Normal 8 2 2 35 2" xfId="7139"/>
    <cellStyle name="Normal 8 2 2 35 2 2" xfId="13646"/>
    <cellStyle name="Normal 8 2 2 35 3" xfId="8917"/>
    <cellStyle name="Normal 8 2 2 35 3 2" xfId="15423"/>
    <cellStyle name="Normal 8 2 2 35 4" xfId="11887"/>
    <cellStyle name="Normal 8 2 2 36" xfId="4894"/>
    <cellStyle name="Normal 8 2 2 36 2" xfId="7140"/>
    <cellStyle name="Normal 8 2 2 36 2 2" xfId="13647"/>
    <cellStyle name="Normal 8 2 2 36 3" xfId="8918"/>
    <cellStyle name="Normal 8 2 2 36 3 2" xfId="15424"/>
    <cellStyle name="Normal 8 2 2 36 4" xfId="11888"/>
    <cellStyle name="Normal 8 2 2 37" xfId="4895"/>
    <cellStyle name="Normal 8 2 2 37 2" xfId="7141"/>
    <cellStyle name="Normal 8 2 2 37 2 2" xfId="13648"/>
    <cellStyle name="Normal 8 2 2 37 3" xfId="8919"/>
    <cellStyle name="Normal 8 2 2 37 3 2" xfId="15425"/>
    <cellStyle name="Normal 8 2 2 37 4" xfId="11889"/>
    <cellStyle name="Normal 8 2 2 38" xfId="4896"/>
    <cellStyle name="Normal 8 2 2 38 2" xfId="7142"/>
    <cellStyle name="Normal 8 2 2 38 2 2" xfId="13649"/>
    <cellStyle name="Normal 8 2 2 38 3" xfId="8920"/>
    <cellStyle name="Normal 8 2 2 38 3 2" xfId="15426"/>
    <cellStyle name="Normal 8 2 2 38 4" xfId="11890"/>
    <cellStyle name="Normal 8 2 2 39" xfId="4897"/>
    <cellStyle name="Normal 8 2 2 39 2" xfId="7143"/>
    <cellStyle name="Normal 8 2 2 39 2 2" xfId="13650"/>
    <cellStyle name="Normal 8 2 2 39 3" xfId="8921"/>
    <cellStyle name="Normal 8 2 2 39 3 2" xfId="15427"/>
    <cellStyle name="Normal 8 2 2 39 4" xfId="11891"/>
    <cellStyle name="Normal 8 2 2 4" xfId="4898"/>
    <cellStyle name="Normal 8 2 2 4 2" xfId="7144"/>
    <cellStyle name="Normal 8 2 2 4 2 2" xfId="13651"/>
    <cellStyle name="Normal 8 2 2 4 3" xfId="8922"/>
    <cellStyle name="Normal 8 2 2 4 3 2" xfId="15428"/>
    <cellStyle name="Normal 8 2 2 4 4" xfId="11892"/>
    <cellStyle name="Normal 8 2 2 40" xfId="4899"/>
    <cellStyle name="Normal 8 2 2 40 2" xfId="7145"/>
    <cellStyle name="Normal 8 2 2 40 2 2" xfId="13652"/>
    <cellStyle name="Normal 8 2 2 40 3" xfId="8923"/>
    <cellStyle name="Normal 8 2 2 40 3 2" xfId="15429"/>
    <cellStyle name="Normal 8 2 2 40 4" xfId="11893"/>
    <cellStyle name="Normal 8 2 2 41" xfId="4900"/>
    <cellStyle name="Normal 8 2 2 41 2" xfId="7146"/>
    <cellStyle name="Normal 8 2 2 41 2 2" xfId="13653"/>
    <cellStyle name="Normal 8 2 2 41 3" xfId="8924"/>
    <cellStyle name="Normal 8 2 2 41 3 2" xfId="15430"/>
    <cellStyle name="Normal 8 2 2 41 4" xfId="11894"/>
    <cellStyle name="Normal 8 2 2 42" xfId="4901"/>
    <cellStyle name="Normal 8 2 2 42 2" xfId="7147"/>
    <cellStyle name="Normal 8 2 2 42 2 2" xfId="13654"/>
    <cellStyle name="Normal 8 2 2 42 3" xfId="8925"/>
    <cellStyle name="Normal 8 2 2 42 3 2" xfId="15431"/>
    <cellStyle name="Normal 8 2 2 42 4" xfId="11895"/>
    <cellStyle name="Normal 8 2 2 43" xfId="4902"/>
    <cellStyle name="Normal 8 2 2 43 2" xfId="7148"/>
    <cellStyle name="Normal 8 2 2 43 2 2" xfId="13655"/>
    <cellStyle name="Normal 8 2 2 43 3" xfId="8926"/>
    <cellStyle name="Normal 8 2 2 43 3 2" xfId="15432"/>
    <cellStyle name="Normal 8 2 2 43 4" xfId="11896"/>
    <cellStyle name="Normal 8 2 2 44" xfId="4903"/>
    <cellStyle name="Normal 8 2 2 44 2" xfId="7149"/>
    <cellStyle name="Normal 8 2 2 44 2 2" xfId="13656"/>
    <cellStyle name="Normal 8 2 2 44 3" xfId="8927"/>
    <cellStyle name="Normal 8 2 2 44 3 2" xfId="15433"/>
    <cellStyle name="Normal 8 2 2 44 4" xfId="11897"/>
    <cellStyle name="Normal 8 2 2 45" xfId="4904"/>
    <cellStyle name="Normal 8 2 2 45 2" xfId="7150"/>
    <cellStyle name="Normal 8 2 2 45 2 2" xfId="13657"/>
    <cellStyle name="Normal 8 2 2 45 3" xfId="8928"/>
    <cellStyle name="Normal 8 2 2 45 3 2" xfId="15434"/>
    <cellStyle name="Normal 8 2 2 45 4" xfId="11898"/>
    <cellStyle name="Normal 8 2 2 46" xfId="7111"/>
    <cellStyle name="Normal 8 2 2 46 2" xfId="13618"/>
    <cellStyle name="Normal 8 2 2 47" xfId="8889"/>
    <cellStyle name="Normal 8 2 2 47 2" xfId="15395"/>
    <cellStyle name="Normal 8 2 2 48" xfId="11859"/>
    <cellStyle name="Normal 8 2 2 5" xfId="4905"/>
    <cellStyle name="Normal 8 2 2 5 2" xfId="7151"/>
    <cellStyle name="Normal 8 2 2 5 2 2" xfId="13658"/>
    <cellStyle name="Normal 8 2 2 5 3" xfId="8929"/>
    <cellStyle name="Normal 8 2 2 5 3 2" xfId="15435"/>
    <cellStyle name="Normal 8 2 2 5 4" xfId="11899"/>
    <cellStyle name="Normal 8 2 2 6" xfId="4906"/>
    <cellStyle name="Normal 8 2 2 6 2" xfId="7152"/>
    <cellStyle name="Normal 8 2 2 6 2 2" xfId="13659"/>
    <cellStyle name="Normal 8 2 2 6 3" xfId="8930"/>
    <cellStyle name="Normal 8 2 2 6 3 2" xfId="15436"/>
    <cellStyle name="Normal 8 2 2 6 4" xfId="11900"/>
    <cellStyle name="Normal 8 2 2 7" xfId="4907"/>
    <cellStyle name="Normal 8 2 2 7 2" xfId="7153"/>
    <cellStyle name="Normal 8 2 2 7 2 2" xfId="13660"/>
    <cellStyle name="Normal 8 2 2 7 3" xfId="8931"/>
    <cellStyle name="Normal 8 2 2 7 3 2" xfId="15437"/>
    <cellStyle name="Normal 8 2 2 7 4" xfId="11901"/>
    <cellStyle name="Normal 8 2 2 8" xfId="4908"/>
    <cellStyle name="Normal 8 2 2 8 2" xfId="7154"/>
    <cellStyle name="Normal 8 2 2 8 2 2" xfId="13661"/>
    <cellStyle name="Normal 8 2 2 8 3" xfId="8932"/>
    <cellStyle name="Normal 8 2 2 8 3 2" xfId="15438"/>
    <cellStyle name="Normal 8 2 2 8 4" xfId="11902"/>
    <cellStyle name="Normal 8 2 2 9" xfId="4909"/>
    <cellStyle name="Normal 8 2 2 9 2" xfId="7155"/>
    <cellStyle name="Normal 8 2 2 9 2 2" xfId="13662"/>
    <cellStyle name="Normal 8 2 2 9 3" xfId="8933"/>
    <cellStyle name="Normal 8 2 2 9 3 2" xfId="15439"/>
    <cellStyle name="Normal 8 2 2 9 4" xfId="11903"/>
    <cellStyle name="Normal 8 2 3" xfId="4910"/>
    <cellStyle name="Normal 8 2 3 2" xfId="7156"/>
    <cellStyle name="Normal 8 2 3 2 2" xfId="13663"/>
    <cellStyle name="Normal 8 2 3 3" xfId="8934"/>
    <cellStyle name="Normal 8 2 3 3 2" xfId="15440"/>
    <cellStyle name="Normal 8 2 3 4" xfId="11904"/>
    <cellStyle name="Normal 8 2 4" xfId="4911"/>
    <cellStyle name="Normal 8 2 4 2" xfId="7157"/>
    <cellStyle name="Normal 8 2 4 2 2" xfId="13664"/>
    <cellStyle name="Normal 8 2 4 3" xfId="8935"/>
    <cellStyle name="Normal 8 2 4 3 2" xfId="15441"/>
    <cellStyle name="Normal 8 2 4 4" xfId="11905"/>
    <cellStyle name="Normal 8 2 5" xfId="7110"/>
    <cellStyle name="Normal 8 2 5 2" xfId="13617"/>
    <cellStyle name="Normal 8 2 6" xfId="8888"/>
    <cellStyle name="Normal 8 2 6 2" xfId="15394"/>
    <cellStyle name="Normal 8 2 7" xfId="11858"/>
    <cellStyle name="Normal 8 3" xfId="4912"/>
    <cellStyle name="Normal 8 3 2" xfId="4913"/>
    <cellStyle name="Normal 8 3 2 10" xfId="4914"/>
    <cellStyle name="Normal 8 3 2 10 2" xfId="7160"/>
    <cellStyle name="Normal 8 3 2 10 2 2" xfId="13667"/>
    <cellStyle name="Normal 8 3 2 10 3" xfId="8938"/>
    <cellStyle name="Normal 8 3 2 10 3 2" xfId="15444"/>
    <cellStyle name="Normal 8 3 2 10 4" xfId="11908"/>
    <cellStyle name="Normal 8 3 2 11" xfId="4915"/>
    <cellStyle name="Normal 8 3 2 11 2" xfId="7161"/>
    <cellStyle name="Normal 8 3 2 11 2 2" xfId="13668"/>
    <cellStyle name="Normal 8 3 2 11 3" xfId="8939"/>
    <cellStyle name="Normal 8 3 2 11 3 2" xfId="15445"/>
    <cellStyle name="Normal 8 3 2 11 4" xfId="11909"/>
    <cellStyle name="Normal 8 3 2 12" xfId="4916"/>
    <cellStyle name="Normal 8 3 2 12 2" xfId="7162"/>
    <cellStyle name="Normal 8 3 2 12 2 2" xfId="13669"/>
    <cellStyle name="Normal 8 3 2 12 3" xfId="8940"/>
    <cellStyle name="Normal 8 3 2 12 3 2" xfId="15446"/>
    <cellStyle name="Normal 8 3 2 12 4" xfId="11910"/>
    <cellStyle name="Normal 8 3 2 13" xfId="4917"/>
    <cellStyle name="Normal 8 3 2 13 2" xfId="7163"/>
    <cellStyle name="Normal 8 3 2 13 2 2" xfId="13670"/>
    <cellStyle name="Normal 8 3 2 13 3" xfId="8941"/>
    <cellStyle name="Normal 8 3 2 13 3 2" xfId="15447"/>
    <cellStyle name="Normal 8 3 2 13 4" xfId="11911"/>
    <cellStyle name="Normal 8 3 2 14" xfId="4918"/>
    <cellStyle name="Normal 8 3 2 14 2" xfId="7164"/>
    <cellStyle name="Normal 8 3 2 14 2 2" xfId="13671"/>
    <cellStyle name="Normal 8 3 2 14 3" xfId="8942"/>
    <cellStyle name="Normal 8 3 2 14 3 2" xfId="15448"/>
    <cellStyle name="Normal 8 3 2 14 4" xfId="11912"/>
    <cellStyle name="Normal 8 3 2 15" xfId="4919"/>
    <cellStyle name="Normal 8 3 2 15 2" xfId="7165"/>
    <cellStyle name="Normal 8 3 2 15 2 2" xfId="13672"/>
    <cellStyle name="Normal 8 3 2 15 3" xfId="8943"/>
    <cellStyle name="Normal 8 3 2 15 3 2" xfId="15449"/>
    <cellStyle name="Normal 8 3 2 15 4" xfId="11913"/>
    <cellStyle name="Normal 8 3 2 16" xfId="4920"/>
    <cellStyle name="Normal 8 3 2 16 2" xfId="7166"/>
    <cellStyle name="Normal 8 3 2 16 2 2" xfId="13673"/>
    <cellStyle name="Normal 8 3 2 16 3" xfId="8944"/>
    <cellStyle name="Normal 8 3 2 16 3 2" xfId="15450"/>
    <cellStyle name="Normal 8 3 2 16 4" xfId="11914"/>
    <cellStyle name="Normal 8 3 2 17" xfId="4921"/>
    <cellStyle name="Normal 8 3 2 17 2" xfId="7167"/>
    <cellStyle name="Normal 8 3 2 17 2 2" xfId="13674"/>
    <cellStyle name="Normal 8 3 2 17 3" xfId="8945"/>
    <cellStyle name="Normal 8 3 2 17 3 2" xfId="15451"/>
    <cellStyle name="Normal 8 3 2 17 4" xfId="11915"/>
    <cellStyle name="Normal 8 3 2 18" xfId="4922"/>
    <cellStyle name="Normal 8 3 2 18 2" xfId="7168"/>
    <cellStyle name="Normal 8 3 2 18 2 2" xfId="13675"/>
    <cellStyle name="Normal 8 3 2 18 3" xfId="8946"/>
    <cellStyle name="Normal 8 3 2 18 3 2" xfId="15452"/>
    <cellStyle name="Normal 8 3 2 18 4" xfId="11916"/>
    <cellStyle name="Normal 8 3 2 19" xfId="4923"/>
    <cellStyle name="Normal 8 3 2 19 2" xfId="7169"/>
    <cellStyle name="Normal 8 3 2 19 2 2" xfId="13676"/>
    <cellStyle name="Normal 8 3 2 19 3" xfId="8947"/>
    <cellStyle name="Normal 8 3 2 19 3 2" xfId="15453"/>
    <cellStyle name="Normal 8 3 2 19 4" xfId="11917"/>
    <cellStyle name="Normal 8 3 2 2" xfId="4924"/>
    <cellStyle name="Normal 8 3 2 2 2" xfId="7170"/>
    <cellStyle name="Normal 8 3 2 2 2 2" xfId="13677"/>
    <cellStyle name="Normal 8 3 2 2 3" xfId="8948"/>
    <cellStyle name="Normal 8 3 2 2 3 2" xfId="15454"/>
    <cellStyle name="Normal 8 3 2 2 4" xfId="11918"/>
    <cellStyle name="Normal 8 3 2 20" xfId="4925"/>
    <cellStyle name="Normal 8 3 2 20 2" xfId="7171"/>
    <cellStyle name="Normal 8 3 2 20 2 2" xfId="13678"/>
    <cellStyle name="Normal 8 3 2 20 3" xfId="8949"/>
    <cellStyle name="Normal 8 3 2 20 3 2" xfId="15455"/>
    <cellStyle name="Normal 8 3 2 20 4" xfId="11919"/>
    <cellStyle name="Normal 8 3 2 21" xfId="4926"/>
    <cellStyle name="Normal 8 3 2 21 2" xfId="7172"/>
    <cellStyle name="Normal 8 3 2 21 2 2" xfId="13679"/>
    <cellStyle name="Normal 8 3 2 21 3" xfId="8950"/>
    <cellStyle name="Normal 8 3 2 21 3 2" xfId="15456"/>
    <cellStyle name="Normal 8 3 2 21 4" xfId="11920"/>
    <cellStyle name="Normal 8 3 2 22" xfId="4927"/>
    <cellStyle name="Normal 8 3 2 22 2" xfId="7173"/>
    <cellStyle name="Normal 8 3 2 22 2 2" xfId="13680"/>
    <cellStyle name="Normal 8 3 2 22 3" xfId="8951"/>
    <cellStyle name="Normal 8 3 2 22 3 2" xfId="15457"/>
    <cellStyle name="Normal 8 3 2 22 4" xfId="11921"/>
    <cellStyle name="Normal 8 3 2 23" xfId="4928"/>
    <cellStyle name="Normal 8 3 2 23 2" xfId="7174"/>
    <cellStyle name="Normal 8 3 2 23 2 2" xfId="13681"/>
    <cellStyle name="Normal 8 3 2 23 3" xfId="8952"/>
    <cellStyle name="Normal 8 3 2 23 3 2" xfId="15458"/>
    <cellStyle name="Normal 8 3 2 23 4" xfId="11922"/>
    <cellStyle name="Normal 8 3 2 24" xfId="4929"/>
    <cellStyle name="Normal 8 3 2 24 2" xfId="7175"/>
    <cellStyle name="Normal 8 3 2 24 2 2" xfId="13682"/>
    <cellStyle name="Normal 8 3 2 24 3" xfId="8953"/>
    <cellStyle name="Normal 8 3 2 24 3 2" xfId="15459"/>
    <cellStyle name="Normal 8 3 2 24 4" xfId="11923"/>
    <cellStyle name="Normal 8 3 2 25" xfId="4930"/>
    <cellStyle name="Normal 8 3 2 25 2" xfId="7176"/>
    <cellStyle name="Normal 8 3 2 25 2 2" xfId="13683"/>
    <cellStyle name="Normal 8 3 2 25 3" xfId="8954"/>
    <cellStyle name="Normal 8 3 2 25 3 2" xfId="15460"/>
    <cellStyle name="Normal 8 3 2 25 4" xfId="11924"/>
    <cellStyle name="Normal 8 3 2 26" xfId="4931"/>
    <cellStyle name="Normal 8 3 2 26 2" xfId="7177"/>
    <cellStyle name="Normal 8 3 2 26 2 2" xfId="13684"/>
    <cellStyle name="Normal 8 3 2 26 3" xfId="8955"/>
    <cellStyle name="Normal 8 3 2 26 3 2" xfId="15461"/>
    <cellStyle name="Normal 8 3 2 26 4" xfId="11925"/>
    <cellStyle name="Normal 8 3 2 27" xfId="4932"/>
    <cellStyle name="Normal 8 3 2 27 2" xfId="7178"/>
    <cellStyle name="Normal 8 3 2 27 2 2" xfId="13685"/>
    <cellStyle name="Normal 8 3 2 27 3" xfId="8956"/>
    <cellStyle name="Normal 8 3 2 27 3 2" xfId="15462"/>
    <cellStyle name="Normal 8 3 2 27 4" xfId="11926"/>
    <cellStyle name="Normal 8 3 2 28" xfId="4933"/>
    <cellStyle name="Normal 8 3 2 28 2" xfId="7179"/>
    <cellStyle name="Normal 8 3 2 28 2 2" xfId="13686"/>
    <cellStyle name="Normal 8 3 2 28 3" xfId="8957"/>
    <cellStyle name="Normal 8 3 2 28 3 2" xfId="15463"/>
    <cellStyle name="Normal 8 3 2 28 4" xfId="11927"/>
    <cellStyle name="Normal 8 3 2 29" xfId="4934"/>
    <cellStyle name="Normal 8 3 2 29 2" xfId="7180"/>
    <cellStyle name="Normal 8 3 2 29 2 2" xfId="13687"/>
    <cellStyle name="Normal 8 3 2 29 3" xfId="8958"/>
    <cellStyle name="Normal 8 3 2 29 3 2" xfId="15464"/>
    <cellStyle name="Normal 8 3 2 29 4" xfId="11928"/>
    <cellStyle name="Normal 8 3 2 3" xfId="4935"/>
    <cellStyle name="Normal 8 3 2 3 2" xfId="7181"/>
    <cellStyle name="Normal 8 3 2 3 2 2" xfId="13688"/>
    <cellStyle name="Normal 8 3 2 3 3" xfId="8959"/>
    <cellStyle name="Normal 8 3 2 3 3 2" xfId="15465"/>
    <cellStyle name="Normal 8 3 2 3 4" xfId="11929"/>
    <cellStyle name="Normal 8 3 2 30" xfId="4936"/>
    <cellStyle name="Normal 8 3 2 30 2" xfId="7182"/>
    <cellStyle name="Normal 8 3 2 30 2 2" xfId="13689"/>
    <cellStyle name="Normal 8 3 2 30 3" xfId="8960"/>
    <cellStyle name="Normal 8 3 2 30 3 2" xfId="15466"/>
    <cellStyle name="Normal 8 3 2 30 4" xfId="11930"/>
    <cellStyle name="Normal 8 3 2 31" xfId="4937"/>
    <cellStyle name="Normal 8 3 2 31 2" xfId="7183"/>
    <cellStyle name="Normal 8 3 2 31 2 2" xfId="13690"/>
    <cellStyle name="Normal 8 3 2 31 3" xfId="8961"/>
    <cellStyle name="Normal 8 3 2 31 3 2" xfId="15467"/>
    <cellStyle name="Normal 8 3 2 31 4" xfId="11931"/>
    <cellStyle name="Normal 8 3 2 32" xfId="4938"/>
    <cellStyle name="Normal 8 3 2 32 2" xfId="7184"/>
    <cellStyle name="Normal 8 3 2 32 2 2" xfId="13691"/>
    <cellStyle name="Normal 8 3 2 32 3" xfId="8962"/>
    <cellStyle name="Normal 8 3 2 32 3 2" xfId="15468"/>
    <cellStyle name="Normal 8 3 2 32 4" xfId="11932"/>
    <cellStyle name="Normal 8 3 2 33" xfId="4939"/>
    <cellStyle name="Normal 8 3 2 33 2" xfId="7185"/>
    <cellStyle name="Normal 8 3 2 33 2 2" xfId="13692"/>
    <cellStyle name="Normal 8 3 2 33 3" xfId="8963"/>
    <cellStyle name="Normal 8 3 2 33 3 2" xfId="15469"/>
    <cellStyle name="Normal 8 3 2 33 4" xfId="11933"/>
    <cellStyle name="Normal 8 3 2 34" xfId="4940"/>
    <cellStyle name="Normal 8 3 2 34 2" xfId="7186"/>
    <cellStyle name="Normal 8 3 2 34 2 2" xfId="13693"/>
    <cellStyle name="Normal 8 3 2 34 3" xfId="8964"/>
    <cellStyle name="Normal 8 3 2 34 3 2" xfId="15470"/>
    <cellStyle name="Normal 8 3 2 34 4" xfId="11934"/>
    <cellStyle name="Normal 8 3 2 35" xfId="4941"/>
    <cellStyle name="Normal 8 3 2 35 2" xfId="7187"/>
    <cellStyle name="Normal 8 3 2 35 2 2" xfId="13694"/>
    <cellStyle name="Normal 8 3 2 35 3" xfId="8965"/>
    <cellStyle name="Normal 8 3 2 35 3 2" xfId="15471"/>
    <cellStyle name="Normal 8 3 2 35 4" xfId="11935"/>
    <cellStyle name="Normal 8 3 2 36" xfId="4942"/>
    <cellStyle name="Normal 8 3 2 36 2" xfId="7188"/>
    <cellStyle name="Normal 8 3 2 36 2 2" xfId="13695"/>
    <cellStyle name="Normal 8 3 2 36 3" xfId="8966"/>
    <cellStyle name="Normal 8 3 2 36 3 2" xfId="15472"/>
    <cellStyle name="Normal 8 3 2 36 4" xfId="11936"/>
    <cellStyle name="Normal 8 3 2 37" xfId="4943"/>
    <cellStyle name="Normal 8 3 2 37 2" xfId="7189"/>
    <cellStyle name="Normal 8 3 2 37 2 2" xfId="13696"/>
    <cellStyle name="Normal 8 3 2 37 3" xfId="8967"/>
    <cellStyle name="Normal 8 3 2 37 3 2" xfId="15473"/>
    <cellStyle name="Normal 8 3 2 37 4" xfId="11937"/>
    <cellStyle name="Normal 8 3 2 38" xfId="4944"/>
    <cellStyle name="Normal 8 3 2 38 2" xfId="7190"/>
    <cellStyle name="Normal 8 3 2 38 2 2" xfId="13697"/>
    <cellStyle name="Normal 8 3 2 38 3" xfId="8968"/>
    <cellStyle name="Normal 8 3 2 38 3 2" xfId="15474"/>
    <cellStyle name="Normal 8 3 2 38 4" xfId="11938"/>
    <cellStyle name="Normal 8 3 2 39" xfId="4945"/>
    <cellStyle name="Normal 8 3 2 39 2" xfId="7191"/>
    <cellStyle name="Normal 8 3 2 39 2 2" xfId="13698"/>
    <cellStyle name="Normal 8 3 2 39 3" xfId="8969"/>
    <cellStyle name="Normal 8 3 2 39 3 2" xfId="15475"/>
    <cellStyle name="Normal 8 3 2 39 4" xfId="11939"/>
    <cellStyle name="Normal 8 3 2 4" xfId="4946"/>
    <cellStyle name="Normal 8 3 2 4 2" xfId="7192"/>
    <cellStyle name="Normal 8 3 2 4 2 2" xfId="13699"/>
    <cellStyle name="Normal 8 3 2 4 3" xfId="8970"/>
    <cellStyle name="Normal 8 3 2 4 3 2" xfId="15476"/>
    <cellStyle name="Normal 8 3 2 4 4" xfId="11940"/>
    <cellStyle name="Normal 8 3 2 40" xfId="4947"/>
    <cellStyle name="Normal 8 3 2 40 2" xfId="7193"/>
    <cellStyle name="Normal 8 3 2 40 2 2" xfId="13700"/>
    <cellStyle name="Normal 8 3 2 40 3" xfId="8971"/>
    <cellStyle name="Normal 8 3 2 40 3 2" xfId="15477"/>
    <cellStyle name="Normal 8 3 2 40 4" xfId="11941"/>
    <cellStyle name="Normal 8 3 2 41" xfId="4948"/>
    <cellStyle name="Normal 8 3 2 41 2" xfId="7194"/>
    <cellStyle name="Normal 8 3 2 41 2 2" xfId="13701"/>
    <cellStyle name="Normal 8 3 2 41 3" xfId="8972"/>
    <cellStyle name="Normal 8 3 2 41 3 2" xfId="15478"/>
    <cellStyle name="Normal 8 3 2 41 4" xfId="11942"/>
    <cellStyle name="Normal 8 3 2 42" xfId="4949"/>
    <cellStyle name="Normal 8 3 2 42 2" xfId="7195"/>
    <cellStyle name="Normal 8 3 2 42 2 2" xfId="13702"/>
    <cellStyle name="Normal 8 3 2 42 3" xfId="8973"/>
    <cellStyle name="Normal 8 3 2 42 3 2" xfId="15479"/>
    <cellStyle name="Normal 8 3 2 42 4" xfId="11943"/>
    <cellStyle name="Normal 8 3 2 43" xfId="4950"/>
    <cellStyle name="Normal 8 3 2 43 2" xfId="7196"/>
    <cellStyle name="Normal 8 3 2 43 2 2" xfId="13703"/>
    <cellStyle name="Normal 8 3 2 43 3" xfId="8974"/>
    <cellStyle name="Normal 8 3 2 43 3 2" xfId="15480"/>
    <cellStyle name="Normal 8 3 2 43 4" xfId="11944"/>
    <cellStyle name="Normal 8 3 2 44" xfId="4951"/>
    <cellStyle name="Normal 8 3 2 44 2" xfId="7197"/>
    <cellStyle name="Normal 8 3 2 44 2 2" xfId="13704"/>
    <cellStyle name="Normal 8 3 2 44 3" xfId="8975"/>
    <cellStyle name="Normal 8 3 2 44 3 2" xfId="15481"/>
    <cellStyle name="Normal 8 3 2 44 4" xfId="11945"/>
    <cellStyle name="Normal 8 3 2 45" xfId="4952"/>
    <cellStyle name="Normal 8 3 2 45 2" xfId="7198"/>
    <cellStyle name="Normal 8 3 2 45 2 2" xfId="13705"/>
    <cellStyle name="Normal 8 3 2 45 3" xfId="8976"/>
    <cellStyle name="Normal 8 3 2 45 3 2" xfId="15482"/>
    <cellStyle name="Normal 8 3 2 45 4" xfId="11946"/>
    <cellStyle name="Normal 8 3 2 46" xfId="7159"/>
    <cellStyle name="Normal 8 3 2 46 2" xfId="13666"/>
    <cellStyle name="Normal 8 3 2 47" xfId="8937"/>
    <cellStyle name="Normal 8 3 2 47 2" xfId="15443"/>
    <cellStyle name="Normal 8 3 2 48" xfId="11907"/>
    <cellStyle name="Normal 8 3 2 5" xfId="4953"/>
    <cellStyle name="Normal 8 3 2 5 2" xfId="7199"/>
    <cellStyle name="Normal 8 3 2 5 2 2" xfId="13706"/>
    <cellStyle name="Normal 8 3 2 5 3" xfId="8977"/>
    <cellStyle name="Normal 8 3 2 5 3 2" xfId="15483"/>
    <cellStyle name="Normal 8 3 2 5 4" xfId="11947"/>
    <cellStyle name="Normal 8 3 2 6" xfId="4954"/>
    <cellStyle name="Normal 8 3 2 6 2" xfId="7200"/>
    <cellStyle name="Normal 8 3 2 6 2 2" xfId="13707"/>
    <cellStyle name="Normal 8 3 2 6 3" xfId="8978"/>
    <cellStyle name="Normal 8 3 2 6 3 2" xfId="15484"/>
    <cellStyle name="Normal 8 3 2 6 4" xfId="11948"/>
    <cellStyle name="Normal 8 3 2 7" xfId="4955"/>
    <cellStyle name="Normal 8 3 2 7 2" xfId="7201"/>
    <cellStyle name="Normal 8 3 2 7 2 2" xfId="13708"/>
    <cellStyle name="Normal 8 3 2 7 3" xfId="8979"/>
    <cellStyle name="Normal 8 3 2 7 3 2" xfId="15485"/>
    <cellStyle name="Normal 8 3 2 7 4" xfId="11949"/>
    <cellStyle name="Normal 8 3 2 8" xfId="4956"/>
    <cellStyle name="Normal 8 3 2 8 2" xfId="7202"/>
    <cellStyle name="Normal 8 3 2 8 2 2" xfId="13709"/>
    <cellStyle name="Normal 8 3 2 8 3" xfId="8980"/>
    <cellStyle name="Normal 8 3 2 8 3 2" xfId="15486"/>
    <cellStyle name="Normal 8 3 2 8 4" xfId="11950"/>
    <cellStyle name="Normal 8 3 2 9" xfId="4957"/>
    <cellStyle name="Normal 8 3 2 9 2" xfId="7203"/>
    <cellStyle name="Normal 8 3 2 9 2 2" xfId="13710"/>
    <cellStyle name="Normal 8 3 2 9 3" xfId="8981"/>
    <cellStyle name="Normal 8 3 2 9 3 2" xfId="15487"/>
    <cellStyle name="Normal 8 3 2 9 4" xfId="11951"/>
    <cellStyle name="Normal 8 3 3" xfId="4958"/>
    <cellStyle name="Normal 8 3 3 2" xfId="7204"/>
    <cellStyle name="Normal 8 3 3 2 2" xfId="13711"/>
    <cellStyle name="Normal 8 3 3 3" xfId="8982"/>
    <cellStyle name="Normal 8 3 3 3 2" xfId="15488"/>
    <cellStyle name="Normal 8 3 3 4" xfId="11952"/>
    <cellStyle name="Normal 8 3 4" xfId="4959"/>
    <cellStyle name="Normal 8 3 4 2" xfId="7205"/>
    <cellStyle name="Normal 8 3 4 2 2" xfId="13712"/>
    <cellStyle name="Normal 8 3 4 3" xfId="8983"/>
    <cellStyle name="Normal 8 3 4 3 2" xfId="15489"/>
    <cellStyle name="Normal 8 3 4 4" xfId="11953"/>
    <cellStyle name="Normal 8 3 5" xfId="7158"/>
    <cellStyle name="Normal 8 3 5 2" xfId="13665"/>
    <cellStyle name="Normal 8 3 6" xfId="8936"/>
    <cellStyle name="Normal 8 3 6 2" xfId="15442"/>
    <cellStyle name="Normal 8 3 7" xfId="11906"/>
    <cellStyle name="Normal 8 4" xfId="4960"/>
    <cellStyle name="Normal 8 4 2" xfId="7206"/>
    <cellStyle name="Normal 8 4 2 2" xfId="13713"/>
    <cellStyle name="Normal 8 4 3" xfId="8984"/>
    <cellStyle name="Normal 8 4 3 2" xfId="15490"/>
    <cellStyle name="Normal 8 4 4" xfId="11954"/>
    <cellStyle name="Normal 8 5" xfId="7109"/>
    <cellStyle name="Normal 8 5 2" xfId="13616"/>
    <cellStyle name="Normal 8 6" xfId="8887"/>
    <cellStyle name="Normal 8 6 2" xfId="15393"/>
    <cellStyle name="Normal 8 7" xfId="11857"/>
    <cellStyle name="Normal 84" xfId="10761"/>
    <cellStyle name="Normal 84 1" xfId="10762"/>
    <cellStyle name="Normal 89" xfId="10763"/>
    <cellStyle name="Normal 89 1" xfId="10764"/>
    <cellStyle name="Normal 9" xfId="4961"/>
    <cellStyle name="Normal 9 1" xfId="10765"/>
    <cellStyle name="Normal 9 10" xfId="4962"/>
    <cellStyle name="Normal 9 10 2" xfId="7208"/>
    <cellStyle name="Normal 9 10 2 2" xfId="13715"/>
    <cellStyle name="Normal 9 10 3" xfId="8986"/>
    <cellStyle name="Normal 9 10 3 2" xfId="15492"/>
    <cellStyle name="Normal 9 10 4" xfId="11956"/>
    <cellStyle name="Normal 9 11" xfId="4963"/>
    <cellStyle name="Normal 9 11 2" xfId="7209"/>
    <cellStyle name="Normal 9 11 2 2" xfId="13716"/>
    <cellStyle name="Normal 9 11 3" xfId="8987"/>
    <cellStyle name="Normal 9 11 3 2" xfId="15493"/>
    <cellStyle name="Normal 9 11 4" xfId="11957"/>
    <cellStyle name="Normal 9 12" xfId="4964"/>
    <cellStyle name="Normal 9 12 2" xfId="7210"/>
    <cellStyle name="Normal 9 12 2 2" xfId="13717"/>
    <cellStyle name="Normal 9 12 3" xfId="8988"/>
    <cellStyle name="Normal 9 12 3 2" xfId="15494"/>
    <cellStyle name="Normal 9 12 4" xfId="11958"/>
    <cellStyle name="Normal 9 13" xfId="4965"/>
    <cellStyle name="Normal 9 13 2" xfId="7211"/>
    <cellStyle name="Normal 9 13 2 2" xfId="13718"/>
    <cellStyle name="Normal 9 13 3" xfId="8989"/>
    <cellStyle name="Normal 9 13 3 2" xfId="15495"/>
    <cellStyle name="Normal 9 13 4" xfId="11959"/>
    <cellStyle name="Normal 9 14" xfId="4966"/>
    <cellStyle name="Normal 9 14 2" xfId="7212"/>
    <cellStyle name="Normal 9 14 2 2" xfId="13719"/>
    <cellStyle name="Normal 9 14 3" xfId="8990"/>
    <cellStyle name="Normal 9 14 3 2" xfId="15496"/>
    <cellStyle name="Normal 9 14 4" xfId="11960"/>
    <cellStyle name="Normal 9 15" xfId="4967"/>
    <cellStyle name="Normal 9 15 2" xfId="7213"/>
    <cellStyle name="Normal 9 15 2 2" xfId="13720"/>
    <cellStyle name="Normal 9 15 3" xfId="8991"/>
    <cellStyle name="Normal 9 15 3 2" xfId="15497"/>
    <cellStyle name="Normal 9 15 4" xfId="11961"/>
    <cellStyle name="Normal 9 16" xfId="4968"/>
    <cellStyle name="Normal 9 16 2" xfId="7214"/>
    <cellStyle name="Normal 9 16 2 2" xfId="13721"/>
    <cellStyle name="Normal 9 16 3" xfId="8992"/>
    <cellStyle name="Normal 9 16 3 2" xfId="15498"/>
    <cellStyle name="Normal 9 16 4" xfId="11962"/>
    <cellStyle name="Normal 9 17" xfId="4969"/>
    <cellStyle name="Normal 9 17 2" xfId="7215"/>
    <cellStyle name="Normal 9 17 2 2" xfId="13722"/>
    <cellStyle name="Normal 9 17 3" xfId="8993"/>
    <cellStyle name="Normal 9 17 3 2" xfId="15499"/>
    <cellStyle name="Normal 9 17 4" xfId="11963"/>
    <cellStyle name="Normal 9 18" xfId="4970"/>
    <cellStyle name="Normal 9 18 2" xfId="7216"/>
    <cellStyle name="Normal 9 18 2 2" xfId="13723"/>
    <cellStyle name="Normal 9 18 3" xfId="8994"/>
    <cellStyle name="Normal 9 18 3 2" xfId="15500"/>
    <cellStyle name="Normal 9 18 4" xfId="11964"/>
    <cellStyle name="Normal 9 19" xfId="4971"/>
    <cellStyle name="Normal 9 19 2" xfId="7217"/>
    <cellStyle name="Normal 9 19 2 2" xfId="13724"/>
    <cellStyle name="Normal 9 19 3" xfId="8995"/>
    <cellStyle name="Normal 9 19 3 2" xfId="15501"/>
    <cellStyle name="Normal 9 19 4" xfId="11965"/>
    <cellStyle name="Normal 9 2" xfId="4972"/>
    <cellStyle name="Normal 9 2 2" xfId="4973"/>
    <cellStyle name="Normal 9 2 2 10" xfId="4974"/>
    <cellStyle name="Normal 9 2 2 10 2" xfId="7220"/>
    <cellStyle name="Normal 9 2 2 10 2 2" xfId="13727"/>
    <cellStyle name="Normal 9 2 2 10 3" xfId="8998"/>
    <cellStyle name="Normal 9 2 2 10 3 2" xfId="15504"/>
    <cellStyle name="Normal 9 2 2 10 4" xfId="11968"/>
    <cellStyle name="Normal 9 2 2 11" xfId="4975"/>
    <cellStyle name="Normal 9 2 2 11 2" xfId="7221"/>
    <cellStyle name="Normal 9 2 2 11 2 2" xfId="13728"/>
    <cellStyle name="Normal 9 2 2 11 3" xfId="8999"/>
    <cellStyle name="Normal 9 2 2 11 3 2" xfId="15505"/>
    <cellStyle name="Normal 9 2 2 11 4" xfId="11969"/>
    <cellStyle name="Normal 9 2 2 12" xfId="4976"/>
    <cellStyle name="Normal 9 2 2 12 2" xfId="7222"/>
    <cellStyle name="Normal 9 2 2 12 2 2" xfId="13729"/>
    <cellStyle name="Normal 9 2 2 12 3" xfId="9000"/>
    <cellStyle name="Normal 9 2 2 12 3 2" xfId="15506"/>
    <cellStyle name="Normal 9 2 2 12 4" xfId="11970"/>
    <cellStyle name="Normal 9 2 2 13" xfId="4977"/>
    <cellStyle name="Normal 9 2 2 13 2" xfId="7223"/>
    <cellStyle name="Normal 9 2 2 13 2 2" xfId="13730"/>
    <cellStyle name="Normal 9 2 2 13 3" xfId="9001"/>
    <cellStyle name="Normal 9 2 2 13 3 2" xfId="15507"/>
    <cellStyle name="Normal 9 2 2 13 4" xfId="11971"/>
    <cellStyle name="Normal 9 2 2 14" xfId="4978"/>
    <cellStyle name="Normal 9 2 2 14 2" xfId="7224"/>
    <cellStyle name="Normal 9 2 2 14 2 2" xfId="13731"/>
    <cellStyle name="Normal 9 2 2 14 3" xfId="9002"/>
    <cellStyle name="Normal 9 2 2 14 3 2" xfId="15508"/>
    <cellStyle name="Normal 9 2 2 14 4" xfId="11972"/>
    <cellStyle name="Normal 9 2 2 15" xfId="4979"/>
    <cellStyle name="Normal 9 2 2 15 2" xfId="7225"/>
    <cellStyle name="Normal 9 2 2 15 2 2" xfId="13732"/>
    <cellStyle name="Normal 9 2 2 15 3" xfId="9003"/>
    <cellStyle name="Normal 9 2 2 15 3 2" xfId="15509"/>
    <cellStyle name="Normal 9 2 2 15 4" xfId="11973"/>
    <cellStyle name="Normal 9 2 2 16" xfId="4980"/>
    <cellStyle name="Normal 9 2 2 16 2" xfId="7226"/>
    <cellStyle name="Normal 9 2 2 16 2 2" xfId="13733"/>
    <cellStyle name="Normal 9 2 2 16 3" xfId="9004"/>
    <cellStyle name="Normal 9 2 2 16 3 2" xfId="15510"/>
    <cellStyle name="Normal 9 2 2 16 4" xfId="11974"/>
    <cellStyle name="Normal 9 2 2 17" xfId="4981"/>
    <cellStyle name="Normal 9 2 2 17 2" xfId="7227"/>
    <cellStyle name="Normal 9 2 2 17 2 2" xfId="13734"/>
    <cellStyle name="Normal 9 2 2 17 3" xfId="9005"/>
    <cellStyle name="Normal 9 2 2 17 3 2" xfId="15511"/>
    <cellStyle name="Normal 9 2 2 17 4" xfId="11975"/>
    <cellStyle name="Normal 9 2 2 18" xfId="4982"/>
    <cellStyle name="Normal 9 2 2 18 2" xfId="7228"/>
    <cellStyle name="Normal 9 2 2 18 2 2" xfId="13735"/>
    <cellStyle name="Normal 9 2 2 18 3" xfId="9006"/>
    <cellStyle name="Normal 9 2 2 18 3 2" xfId="15512"/>
    <cellStyle name="Normal 9 2 2 18 4" xfId="11976"/>
    <cellStyle name="Normal 9 2 2 19" xfId="4983"/>
    <cellStyle name="Normal 9 2 2 19 2" xfId="7229"/>
    <cellStyle name="Normal 9 2 2 19 2 2" xfId="13736"/>
    <cellStyle name="Normal 9 2 2 19 3" xfId="9007"/>
    <cellStyle name="Normal 9 2 2 19 3 2" xfId="15513"/>
    <cellStyle name="Normal 9 2 2 19 4" xfId="11977"/>
    <cellStyle name="Normal 9 2 2 2" xfId="4984"/>
    <cellStyle name="Normal 9 2 2 2 2" xfId="7230"/>
    <cellStyle name="Normal 9 2 2 2 2 2" xfId="13737"/>
    <cellStyle name="Normal 9 2 2 2 3" xfId="9008"/>
    <cellStyle name="Normal 9 2 2 2 3 2" xfId="15514"/>
    <cellStyle name="Normal 9 2 2 2 4" xfId="11978"/>
    <cellStyle name="Normal 9 2 2 20" xfId="4985"/>
    <cellStyle name="Normal 9 2 2 20 2" xfId="7231"/>
    <cellStyle name="Normal 9 2 2 20 2 2" xfId="13738"/>
    <cellStyle name="Normal 9 2 2 20 3" xfId="9009"/>
    <cellStyle name="Normal 9 2 2 20 3 2" xfId="15515"/>
    <cellStyle name="Normal 9 2 2 20 4" xfId="11979"/>
    <cellStyle name="Normal 9 2 2 21" xfId="4986"/>
    <cellStyle name="Normal 9 2 2 21 2" xfId="7232"/>
    <cellStyle name="Normal 9 2 2 21 2 2" xfId="13739"/>
    <cellStyle name="Normal 9 2 2 21 3" xfId="9010"/>
    <cellStyle name="Normal 9 2 2 21 3 2" xfId="15516"/>
    <cellStyle name="Normal 9 2 2 21 4" xfId="11980"/>
    <cellStyle name="Normal 9 2 2 22" xfId="4987"/>
    <cellStyle name="Normal 9 2 2 22 2" xfId="7233"/>
    <cellStyle name="Normal 9 2 2 22 2 2" xfId="13740"/>
    <cellStyle name="Normal 9 2 2 22 3" xfId="9011"/>
    <cellStyle name="Normal 9 2 2 22 3 2" xfId="15517"/>
    <cellStyle name="Normal 9 2 2 22 4" xfId="11981"/>
    <cellStyle name="Normal 9 2 2 23" xfId="4988"/>
    <cellStyle name="Normal 9 2 2 23 2" xfId="7234"/>
    <cellStyle name="Normal 9 2 2 23 2 2" xfId="13741"/>
    <cellStyle name="Normal 9 2 2 23 3" xfId="9012"/>
    <cellStyle name="Normal 9 2 2 23 3 2" xfId="15518"/>
    <cellStyle name="Normal 9 2 2 23 4" xfId="11982"/>
    <cellStyle name="Normal 9 2 2 24" xfId="4989"/>
    <cellStyle name="Normal 9 2 2 24 2" xfId="7235"/>
    <cellStyle name="Normal 9 2 2 24 2 2" xfId="13742"/>
    <cellStyle name="Normal 9 2 2 24 3" xfId="9013"/>
    <cellStyle name="Normal 9 2 2 24 3 2" xfId="15519"/>
    <cellStyle name="Normal 9 2 2 24 4" xfId="11983"/>
    <cellStyle name="Normal 9 2 2 25" xfId="4990"/>
    <cellStyle name="Normal 9 2 2 25 2" xfId="7236"/>
    <cellStyle name="Normal 9 2 2 25 2 2" xfId="13743"/>
    <cellStyle name="Normal 9 2 2 25 3" xfId="9014"/>
    <cellStyle name="Normal 9 2 2 25 3 2" xfId="15520"/>
    <cellStyle name="Normal 9 2 2 25 4" xfId="11984"/>
    <cellStyle name="Normal 9 2 2 26" xfId="4991"/>
    <cellStyle name="Normal 9 2 2 26 2" xfId="7237"/>
    <cellStyle name="Normal 9 2 2 26 2 2" xfId="13744"/>
    <cellStyle name="Normal 9 2 2 26 3" xfId="9015"/>
    <cellStyle name="Normal 9 2 2 26 3 2" xfId="15521"/>
    <cellStyle name="Normal 9 2 2 26 4" xfId="11985"/>
    <cellStyle name="Normal 9 2 2 27" xfId="4992"/>
    <cellStyle name="Normal 9 2 2 27 2" xfId="7238"/>
    <cellStyle name="Normal 9 2 2 27 2 2" xfId="13745"/>
    <cellStyle name="Normal 9 2 2 27 3" xfId="9016"/>
    <cellStyle name="Normal 9 2 2 27 3 2" xfId="15522"/>
    <cellStyle name="Normal 9 2 2 27 4" xfId="11986"/>
    <cellStyle name="Normal 9 2 2 28" xfId="4993"/>
    <cellStyle name="Normal 9 2 2 28 2" xfId="7239"/>
    <cellStyle name="Normal 9 2 2 28 2 2" xfId="13746"/>
    <cellStyle name="Normal 9 2 2 28 3" xfId="9017"/>
    <cellStyle name="Normal 9 2 2 28 3 2" xfId="15523"/>
    <cellStyle name="Normal 9 2 2 28 4" xfId="11987"/>
    <cellStyle name="Normal 9 2 2 29" xfId="4994"/>
    <cellStyle name="Normal 9 2 2 29 2" xfId="7240"/>
    <cellStyle name="Normal 9 2 2 29 2 2" xfId="13747"/>
    <cellStyle name="Normal 9 2 2 29 3" xfId="9018"/>
    <cellStyle name="Normal 9 2 2 29 3 2" xfId="15524"/>
    <cellStyle name="Normal 9 2 2 29 4" xfId="11988"/>
    <cellStyle name="Normal 9 2 2 3" xfId="4995"/>
    <cellStyle name="Normal 9 2 2 3 2" xfId="7241"/>
    <cellStyle name="Normal 9 2 2 3 2 2" xfId="13748"/>
    <cellStyle name="Normal 9 2 2 3 3" xfId="9019"/>
    <cellStyle name="Normal 9 2 2 3 3 2" xfId="15525"/>
    <cellStyle name="Normal 9 2 2 3 4" xfId="11989"/>
    <cellStyle name="Normal 9 2 2 30" xfId="4996"/>
    <cellStyle name="Normal 9 2 2 30 2" xfId="7242"/>
    <cellStyle name="Normal 9 2 2 30 2 2" xfId="13749"/>
    <cellStyle name="Normal 9 2 2 30 3" xfId="9020"/>
    <cellStyle name="Normal 9 2 2 30 3 2" xfId="15526"/>
    <cellStyle name="Normal 9 2 2 30 4" xfId="11990"/>
    <cellStyle name="Normal 9 2 2 31" xfId="4997"/>
    <cellStyle name="Normal 9 2 2 31 2" xfId="7243"/>
    <cellStyle name="Normal 9 2 2 31 2 2" xfId="13750"/>
    <cellStyle name="Normal 9 2 2 31 3" xfId="9021"/>
    <cellStyle name="Normal 9 2 2 31 3 2" xfId="15527"/>
    <cellStyle name="Normal 9 2 2 31 4" xfId="11991"/>
    <cellStyle name="Normal 9 2 2 32" xfId="4998"/>
    <cellStyle name="Normal 9 2 2 32 2" xfId="7244"/>
    <cellStyle name="Normal 9 2 2 32 2 2" xfId="13751"/>
    <cellStyle name="Normal 9 2 2 32 3" xfId="9022"/>
    <cellStyle name="Normal 9 2 2 32 3 2" xfId="15528"/>
    <cellStyle name="Normal 9 2 2 32 4" xfId="11992"/>
    <cellStyle name="Normal 9 2 2 33" xfId="4999"/>
    <cellStyle name="Normal 9 2 2 33 2" xfId="7245"/>
    <cellStyle name="Normal 9 2 2 33 2 2" xfId="13752"/>
    <cellStyle name="Normal 9 2 2 33 3" xfId="9023"/>
    <cellStyle name="Normal 9 2 2 33 3 2" xfId="15529"/>
    <cellStyle name="Normal 9 2 2 33 4" xfId="11993"/>
    <cellStyle name="Normal 9 2 2 34" xfId="5000"/>
    <cellStyle name="Normal 9 2 2 34 2" xfId="7246"/>
    <cellStyle name="Normal 9 2 2 34 2 2" xfId="13753"/>
    <cellStyle name="Normal 9 2 2 34 3" xfId="9024"/>
    <cellStyle name="Normal 9 2 2 34 3 2" xfId="15530"/>
    <cellStyle name="Normal 9 2 2 34 4" xfId="11994"/>
    <cellStyle name="Normal 9 2 2 35" xfId="5001"/>
    <cellStyle name="Normal 9 2 2 35 2" xfId="7247"/>
    <cellStyle name="Normal 9 2 2 35 2 2" xfId="13754"/>
    <cellStyle name="Normal 9 2 2 35 3" xfId="9025"/>
    <cellStyle name="Normal 9 2 2 35 3 2" xfId="15531"/>
    <cellStyle name="Normal 9 2 2 35 4" xfId="11995"/>
    <cellStyle name="Normal 9 2 2 36" xfId="5002"/>
    <cellStyle name="Normal 9 2 2 36 2" xfId="7248"/>
    <cellStyle name="Normal 9 2 2 36 2 2" xfId="13755"/>
    <cellStyle name="Normal 9 2 2 36 3" xfId="9026"/>
    <cellStyle name="Normal 9 2 2 36 3 2" xfId="15532"/>
    <cellStyle name="Normal 9 2 2 36 4" xfId="11996"/>
    <cellStyle name="Normal 9 2 2 37" xfId="5003"/>
    <cellStyle name="Normal 9 2 2 37 2" xfId="7249"/>
    <cellStyle name="Normal 9 2 2 37 2 2" xfId="13756"/>
    <cellStyle name="Normal 9 2 2 37 3" xfId="9027"/>
    <cellStyle name="Normal 9 2 2 37 3 2" xfId="15533"/>
    <cellStyle name="Normal 9 2 2 37 4" xfId="11997"/>
    <cellStyle name="Normal 9 2 2 38" xfId="5004"/>
    <cellStyle name="Normal 9 2 2 38 2" xfId="7250"/>
    <cellStyle name="Normal 9 2 2 38 2 2" xfId="13757"/>
    <cellStyle name="Normal 9 2 2 38 3" xfId="9028"/>
    <cellStyle name="Normal 9 2 2 38 3 2" xfId="15534"/>
    <cellStyle name="Normal 9 2 2 38 4" xfId="11998"/>
    <cellStyle name="Normal 9 2 2 39" xfId="5005"/>
    <cellStyle name="Normal 9 2 2 39 2" xfId="7251"/>
    <cellStyle name="Normal 9 2 2 39 2 2" xfId="13758"/>
    <cellStyle name="Normal 9 2 2 39 3" xfId="9029"/>
    <cellStyle name="Normal 9 2 2 39 3 2" xfId="15535"/>
    <cellStyle name="Normal 9 2 2 39 4" xfId="11999"/>
    <cellStyle name="Normal 9 2 2 4" xfId="5006"/>
    <cellStyle name="Normal 9 2 2 4 2" xfId="7252"/>
    <cellStyle name="Normal 9 2 2 4 2 2" xfId="13759"/>
    <cellStyle name="Normal 9 2 2 4 3" xfId="9030"/>
    <cellStyle name="Normal 9 2 2 4 3 2" xfId="15536"/>
    <cellStyle name="Normal 9 2 2 4 4" xfId="12000"/>
    <cellStyle name="Normal 9 2 2 40" xfId="5007"/>
    <cellStyle name="Normal 9 2 2 40 2" xfId="7253"/>
    <cellStyle name="Normal 9 2 2 40 2 2" xfId="13760"/>
    <cellStyle name="Normal 9 2 2 40 3" xfId="9031"/>
    <cellStyle name="Normal 9 2 2 40 3 2" xfId="15537"/>
    <cellStyle name="Normal 9 2 2 40 4" xfId="12001"/>
    <cellStyle name="Normal 9 2 2 41" xfId="5008"/>
    <cellStyle name="Normal 9 2 2 41 2" xfId="7254"/>
    <cellStyle name="Normal 9 2 2 41 2 2" xfId="13761"/>
    <cellStyle name="Normal 9 2 2 41 3" xfId="9032"/>
    <cellStyle name="Normal 9 2 2 41 3 2" xfId="15538"/>
    <cellStyle name="Normal 9 2 2 41 4" xfId="12002"/>
    <cellStyle name="Normal 9 2 2 42" xfId="5009"/>
    <cellStyle name="Normal 9 2 2 42 2" xfId="7255"/>
    <cellStyle name="Normal 9 2 2 42 2 2" xfId="13762"/>
    <cellStyle name="Normal 9 2 2 42 3" xfId="9033"/>
    <cellStyle name="Normal 9 2 2 42 3 2" xfId="15539"/>
    <cellStyle name="Normal 9 2 2 42 4" xfId="12003"/>
    <cellStyle name="Normal 9 2 2 43" xfId="5010"/>
    <cellStyle name="Normal 9 2 2 43 2" xfId="7256"/>
    <cellStyle name="Normal 9 2 2 43 2 2" xfId="13763"/>
    <cellStyle name="Normal 9 2 2 43 3" xfId="9034"/>
    <cellStyle name="Normal 9 2 2 43 3 2" xfId="15540"/>
    <cellStyle name="Normal 9 2 2 43 4" xfId="12004"/>
    <cellStyle name="Normal 9 2 2 44" xfId="5011"/>
    <cellStyle name="Normal 9 2 2 44 2" xfId="7257"/>
    <cellStyle name="Normal 9 2 2 44 2 2" xfId="13764"/>
    <cellStyle name="Normal 9 2 2 44 3" xfId="9035"/>
    <cellStyle name="Normal 9 2 2 44 3 2" xfId="15541"/>
    <cellStyle name="Normal 9 2 2 44 4" xfId="12005"/>
    <cellStyle name="Normal 9 2 2 45" xfId="5012"/>
    <cellStyle name="Normal 9 2 2 45 2" xfId="7258"/>
    <cellStyle name="Normal 9 2 2 45 2 2" xfId="13765"/>
    <cellStyle name="Normal 9 2 2 45 3" xfId="9036"/>
    <cellStyle name="Normal 9 2 2 45 3 2" xfId="15542"/>
    <cellStyle name="Normal 9 2 2 45 4" xfId="12006"/>
    <cellStyle name="Normal 9 2 2 46" xfId="5013"/>
    <cellStyle name="Normal 9 2 2 46 2" xfId="7259"/>
    <cellStyle name="Normal 9 2 2 46 2 2" xfId="13766"/>
    <cellStyle name="Normal 9 2 2 46 3" xfId="9037"/>
    <cellStyle name="Normal 9 2 2 46 3 2" xfId="15543"/>
    <cellStyle name="Normal 9 2 2 46 4" xfId="12007"/>
    <cellStyle name="Normal 9 2 2 47" xfId="5014"/>
    <cellStyle name="Normal 9 2 2 47 2" xfId="7260"/>
    <cellStyle name="Normal 9 2 2 47 2 2" xfId="13767"/>
    <cellStyle name="Normal 9 2 2 47 3" xfId="9038"/>
    <cellStyle name="Normal 9 2 2 47 3 2" xfId="15544"/>
    <cellStyle name="Normal 9 2 2 47 4" xfId="12008"/>
    <cellStyle name="Normal 9 2 2 48" xfId="7219"/>
    <cellStyle name="Normal 9 2 2 48 2" xfId="13726"/>
    <cellStyle name="Normal 9 2 2 49" xfId="8997"/>
    <cellStyle name="Normal 9 2 2 49 2" xfId="15503"/>
    <cellStyle name="Normal 9 2 2 5" xfId="5015"/>
    <cellStyle name="Normal 9 2 2 5 2" xfId="7261"/>
    <cellStyle name="Normal 9 2 2 5 2 2" xfId="13768"/>
    <cellStyle name="Normal 9 2 2 5 3" xfId="9039"/>
    <cellStyle name="Normal 9 2 2 5 3 2" xfId="15545"/>
    <cellStyle name="Normal 9 2 2 5 4" xfId="12009"/>
    <cellStyle name="Normal 9 2 2 50" xfId="11967"/>
    <cellStyle name="Normal 9 2 2 6" xfId="5016"/>
    <cellStyle name="Normal 9 2 2 6 2" xfId="7262"/>
    <cellStyle name="Normal 9 2 2 6 2 2" xfId="13769"/>
    <cellStyle name="Normal 9 2 2 6 3" xfId="9040"/>
    <cellStyle name="Normal 9 2 2 6 3 2" xfId="15546"/>
    <cellStyle name="Normal 9 2 2 6 4" xfId="12010"/>
    <cellStyle name="Normal 9 2 2 7" xfId="5017"/>
    <cellStyle name="Normal 9 2 2 7 2" xfId="7263"/>
    <cellStyle name="Normal 9 2 2 7 2 2" xfId="13770"/>
    <cellStyle name="Normal 9 2 2 7 3" xfId="9041"/>
    <cellStyle name="Normal 9 2 2 7 3 2" xfId="15547"/>
    <cellStyle name="Normal 9 2 2 7 4" xfId="12011"/>
    <cellStyle name="Normal 9 2 2 8" xfId="5018"/>
    <cellStyle name="Normal 9 2 2 8 2" xfId="7264"/>
    <cellStyle name="Normal 9 2 2 8 2 2" xfId="13771"/>
    <cellStyle name="Normal 9 2 2 8 3" xfId="9042"/>
    <cellStyle name="Normal 9 2 2 8 3 2" xfId="15548"/>
    <cellStyle name="Normal 9 2 2 8 4" xfId="12012"/>
    <cellStyle name="Normal 9 2 2 9" xfId="5019"/>
    <cellStyle name="Normal 9 2 2 9 2" xfId="7265"/>
    <cellStyle name="Normal 9 2 2 9 2 2" xfId="13772"/>
    <cellStyle name="Normal 9 2 2 9 3" xfId="9043"/>
    <cellStyle name="Normal 9 2 2 9 3 2" xfId="15549"/>
    <cellStyle name="Normal 9 2 2 9 4" xfId="12013"/>
    <cellStyle name="Normal 9 2 3" xfId="5020"/>
    <cellStyle name="Normal 9 2 3 10" xfId="5021"/>
    <cellStyle name="Normal 9 2 3 10 2" xfId="7267"/>
    <cellStyle name="Normal 9 2 3 10 2 2" xfId="13774"/>
    <cellStyle name="Normal 9 2 3 10 3" xfId="9045"/>
    <cellStyle name="Normal 9 2 3 10 3 2" xfId="15551"/>
    <cellStyle name="Normal 9 2 3 10 4" xfId="12015"/>
    <cellStyle name="Normal 9 2 3 11" xfId="5022"/>
    <cellStyle name="Normal 9 2 3 11 2" xfId="7268"/>
    <cellStyle name="Normal 9 2 3 11 2 2" xfId="13775"/>
    <cellStyle name="Normal 9 2 3 11 3" xfId="9046"/>
    <cellStyle name="Normal 9 2 3 11 3 2" xfId="15552"/>
    <cellStyle name="Normal 9 2 3 11 4" xfId="12016"/>
    <cellStyle name="Normal 9 2 3 12" xfId="5023"/>
    <cellStyle name="Normal 9 2 3 12 2" xfId="7269"/>
    <cellStyle name="Normal 9 2 3 12 2 2" xfId="13776"/>
    <cellStyle name="Normal 9 2 3 12 3" xfId="9047"/>
    <cellStyle name="Normal 9 2 3 12 3 2" xfId="15553"/>
    <cellStyle name="Normal 9 2 3 12 4" xfId="12017"/>
    <cellStyle name="Normal 9 2 3 13" xfId="5024"/>
    <cellStyle name="Normal 9 2 3 13 2" xfId="7270"/>
    <cellStyle name="Normal 9 2 3 13 2 2" xfId="13777"/>
    <cellStyle name="Normal 9 2 3 13 3" xfId="9048"/>
    <cellStyle name="Normal 9 2 3 13 3 2" xfId="15554"/>
    <cellStyle name="Normal 9 2 3 13 4" xfId="12018"/>
    <cellStyle name="Normal 9 2 3 14" xfId="5025"/>
    <cellStyle name="Normal 9 2 3 14 2" xfId="7271"/>
    <cellStyle name="Normal 9 2 3 14 2 2" xfId="13778"/>
    <cellStyle name="Normal 9 2 3 14 3" xfId="9049"/>
    <cellStyle name="Normal 9 2 3 14 3 2" xfId="15555"/>
    <cellStyle name="Normal 9 2 3 14 4" xfId="12019"/>
    <cellStyle name="Normal 9 2 3 15" xfId="5026"/>
    <cellStyle name="Normal 9 2 3 15 2" xfId="7272"/>
    <cellStyle name="Normal 9 2 3 15 2 2" xfId="13779"/>
    <cellStyle name="Normal 9 2 3 15 3" xfId="9050"/>
    <cellStyle name="Normal 9 2 3 15 3 2" xfId="15556"/>
    <cellStyle name="Normal 9 2 3 15 4" xfId="12020"/>
    <cellStyle name="Normal 9 2 3 16" xfId="5027"/>
    <cellStyle name="Normal 9 2 3 16 2" xfId="7273"/>
    <cellStyle name="Normal 9 2 3 16 2 2" xfId="13780"/>
    <cellStyle name="Normal 9 2 3 16 3" xfId="9051"/>
    <cellStyle name="Normal 9 2 3 16 3 2" xfId="15557"/>
    <cellStyle name="Normal 9 2 3 16 4" xfId="12021"/>
    <cellStyle name="Normal 9 2 3 17" xfId="5028"/>
    <cellStyle name="Normal 9 2 3 17 2" xfId="7274"/>
    <cellStyle name="Normal 9 2 3 17 2 2" xfId="13781"/>
    <cellStyle name="Normal 9 2 3 17 3" xfId="9052"/>
    <cellStyle name="Normal 9 2 3 17 3 2" xfId="15558"/>
    <cellStyle name="Normal 9 2 3 17 4" xfId="12022"/>
    <cellStyle name="Normal 9 2 3 18" xfId="5029"/>
    <cellStyle name="Normal 9 2 3 18 2" xfId="7275"/>
    <cellStyle name="Normal 9 2 3 18 2 2" xfId="13782"/>
    <cellStyle name="Normal 9 2 3 18 3" xfId="9053"/>
    <cellStyle name="Normal 9 2 3 18 3 2" xfId="15559"/>
    <cellStyle name="Normal 9 2 3 18 4" xfId="12023"/>
    <cellStyle name="Normal 9 2 3 19" xfId="5030"/>
    <cellStyle name="Normal 9 2 3 19 2" xfId="7276"/>
    <cellStyle name="Normal 9 2 3 19 2 2" xfId="13783"/>
    <cellStyle name="Normal 9 2 3 19 3" xfId="9054"/>
    <cellStyle name="Normal 9 2 3 19 3 2" xfId="15560"/>
    <cellStyle name="Normal 9 2 3 19 4" xfId="12024"/>
    <cellStyle name="Normal 9 2 3 2" xfId="5031"/>
    <cellStyle name="Normal 9 2 3 2 2" xfId="7277"/>
    <cellStyle name="Normal 9 2 3 2 2 2" xfId="13784"/>
    <cellStyle name="Normal 9 2 3 2 3" xfId="9055"/>
    <cellStyle name="Normal 9 2 3 2 3 2" xfId="15561"/>
    <cellStyle name="Normal 9 2 3 2 4" xfId="12025"/>
    <cellStyle name="Normal 9 2 3 20" xfId="5032"/>
    <cellStyle name="Normal 9 2 3 20 2" xfId="7278"/>
    <cellStyle name="Normal 9 2 3 20 2 2" xfId="13785"/>
    <cellStyle name="Normal 9 2 3 20 3" xfId="9056"/>
    <cellStyle name="Normal 9 2 3 20 3 2" xfId="15562"/>
    <cellStyle name="Normal 9 2 3 20 4" xfId="12026"/>
    <cellStyle name="Normal 9 2 3 21" xfId="5033"/>
    <cellStyle name="Normal 9 2 3 21 2" xfId="7279"/>
    <cellStyle name="Normal 9 2 3 21 2 2" xfId="13786"/>
    <cellStyle name="Normal 9 2 3 21 3" xfId="9057"/>
    <cellStyle name="Normal 9 2 3 21 3 2" xfId="15563"/>
    <cellStyle name="Normal 9 2 3 21 4" xfId="12027"/>
    <cellStyle name="Normal 9 2 3 22" xfId="5034"/>
    <cellStyle name="Normal 9 2 3 22 2" xfId="7280"/>
    <cellStyle name="Normal 9 2 3 22 2 2" xfId="13787"/>
    <cellStyle name="Normal 9 2 3 22 3" xfId="9058"/>
    <cellStyle name="Normal 9 2 3 22 3 2" xfId="15564"/>
    <cellStyle name="Normal 9 2 3 22 4" xfId="12028"/>
    <cellStyle name="Normal 9 2 3 23" xfId="5035"/>
    <cellStyle name="Normal 9 2 3 23 2" xfId="7281"/>
    <cellStyle name="Normal 9 2 3 23 2 2" xfId="13788"/>
    <cellStyle name="Normal 9 2 3 23 3" xfId="9059"/>
    <cellStyle name="Normal 9 2 3 23 3 2" xfId="15565"/>
    <cellStyle name="Normal 9 2 3 23 4" xfId="12029"/>
    <cellStyle name="Normal 9 2 3 24" xfId="5036"/>
    <cellStyle name="Normal 9 2 3 24 2" xfId="7282"/>
    <cellStyle name="Normal 9 2 3 24 2 2" xfId="13789"/>
    <cellStyle name="Normal 9 2 3 24 3" xfId="9060"/>
    <cellStyle name="Normal 9 2 3 24 3 2" xfId="15566"/>
    <cellStyle name="Normal 9 2 3 24 4" xfId="12030"/>
    <cellStyle name="Normal 9 2 3 25" xfId="5037"/>
    <cellStyle name="Normal 9 2 3 25 2" xfId="7283"/>
    <cellStyle name="Normal 9 2 3 25 2 2" xfId="13790"/>
    <cellStyle name="Normal 9 2 3 25 3" xfId="9061"/>
    <cellStyle name="Normal 9 2 3 25 3 2" xfId="15567"/>
    <cellStyle name="Normal 9 2 3 25 4" xfId="12031"/>
    <cellStyle name="Normal 9 2 3 26" xfId="5038"/>
    <cellStyle name="Normal 9 2 3 26 2" xfId="7284"/>
    <cellStyle name="Normal 9 2 3 26 2 2" xfId="13791"/>
    <cellStyle name="Normal 9 2 3 26 3" xfId="9062"/>
    <cellStyle name="Normal 9 2 3 26 3 2" xfId="15568"/>
    <cellStyle name="Normal 9 2 3 26 4" xfId="12032"/>
    <cellStyle name="Normal 9 2 3 27" xfId="5039"/>
    <cellStyle name="Normal 9 2 3 27 2" xfId="7285"/>
    <cellStyle name="Normal 9 2 3 27 2 2" xfId="13792"/>
    <cellStyle name="Normal 9 2 3 27 3" xfId="9063"/>
    <cellStyle name="Normal 9 2 3 27 3 2" xfId="15569"/>
    <cellStyle name="Normal 9 2 3 27 4" xfId="12033"/>
    <cellStyle name="Normal 9 2 3 28" xfId="5040"/>
    <cellStyle name="Normal 9 2 3 28 2" xfId="7286"/>
    <cellStyle name="Normal 9 2 3 28 2 2" xfId="13793"/>
    <cellStyle name="Normal 9 2 3 28 3" xfId="9064"/>
    <cellStyle name="Normal 9 2 3 28 3 2" xfId="15570"/>
    <cellStyle name="Normal 9 2 3 28 4" xfId="12034"/>
    <cellStyle name="Normal 9 2 3 29" xfId="5041"/>
    <cellStyle name="Normal 9 2 3 29 2" xfId="7287"/>
    <cellStyle name="Normal 9 2 3 29 2 2" xfId="13794"/>
    <cellStyle name="Normal 9 2 3 29 3" xfId="9065"/>
    <cellStyle name="Normal 9 2 3 29 3 2" xfId="15571"/>
    <cellStyle name="Normal 9 2 3 29 4" xfId="12035"/>
    <cellStyle name="Normal 9 2 3 3" xfId="5042"/>
    <cellStyle name="Normal 9 2 3 3 2" xfId="7288"/>
    <cellStyle name="Normal 9 2 3 3 2 2" xfId="13795"/>
    <cellStyle name="Normal 9 2 3 3 3" xfId="9066"/>
    <cellStyle name="Normal 9 2 3 3 3 2" xfId="15572"/>
    <cellStyle name="Normal 9 2 3 3 4" xfId="12036"/>
    <cellStyle name="Normal 9 2 3 30" xfId="5043"/>
    <cellStyle name="Normal 9 2 3 30 2" xfId="7289"/>
    <cellStyle name="Normal 9 2 3 30 2 2" xfId="13796"/>
    <cellStyle name="Normal 9 2 3 30 3" xfId="9067"/>
    <cellStyle name="Normal 9 2 3 30 3 2" xfId="15573"/>
    <cellStyle name="Normal 9 2 3 30 4" xfId="12037"/>
    <cellStyle name="Normal 9 2 3 31" xfId="5044"/>
    <cellStyle name="Normal 9 2 3 31 2" xfId="7290"/>
    <cellStyle name="Normal 9 2 3 31 2 2" xfId="13797"/>
    <cellStyle name="Normal 9 2 3 31 3" xfId="9068"/>
    <cellStyle name="Normal 9 2 3 31 3 2" xfId="15574"/>
    <cellStyle name="Normal 9 2 3 31 4" xfId="12038"/>
    <cellStyle name="Normal 9 2 3 32" xfId="5045"/>
    <cellStyle name="Normal 9 2 3 32 2" xfId="7291"/>
    <cellStyle name="Normal 9 2 3 32 2 2" xfId="13798"/>
    <cellStyle name="Normal 9 2 3 32 3" xfId="9069"/>
    <cellStyle name="Normal 9 2 3 32 3 2" xfId="15575"/>
    <cellStyle name="Normal 9 2 3 32 4" xfId="12039"/>
    <cellStyle name="Normal 9 2 3 33" xfId="5046"/>
    <cellStyle name="Normal 9 2 3 33 2" xfId="7292"/>
    <cellStyle name="Normal 9 2 3 33 2 2" xfId="13799"/>
    <cellStyle name="Normal 9 2 3 33 3" xfId="9070"/>
    <cellStyle name="Normal 9 2 3 33 3 2" xfId="15576"/>
    <cellStyle name="Normal 9 2 3 33 4" xfId="12040"/>
    <cellStyle name="Normal 9 2 3 34" xfId="5047"/>
    <cellStyle name="Normal 9 2 3 34 2" xfId="7293"/>
    <cellStyle name="Normal 9 2 3 34 2 2" xfId="13800"/>
    <cellStyle name="Normal 9 2 3 34 3" xfId="9071"/>
    <cellStyle name="Normal 9 2 3 34 3 2" xfId="15577"/>
    <cellStyle name="Normal 9 2 3 34 4" xfId="12041"/>
    <cellStyle name="Normal 9 2 3 35" xfId="5048"/>
    <cellStyle name="Normal 9 2 3 35 2" xfId="7294"/>
    <cellStyle name="Normal 9 2 3 35 2 2" xfId="13801"/>
    <cellStyle name="Normal 9 2 3 35 3" xfId="9072"/>
    <cellStyle name="Normal 9 2 3 35 3 2" xfId="15578"/>
    <cellStyle name="Normal 9 2 3 35 4" xfId="12042"/>
    <cellStyle name="Normal 9 2 3 36" xfId="5049"/>
    <cellStyle name="Normal 9 2 3 36 2" xfId="7295"/>
    <cellStyle name="Normal 9 2 3 36 2 2" xfId="13802"/>
    <cellStyle name="Normal 9 2 3 36 3" xfId="9073"/>
    <cellStyle name="Normal 9 2 3 36 3 2" xfId="15579"/>
    <cellStyle name="Normal 9 2 3 36 4" xfId="12043"/>
    <cellStyle name="Normal 9 2 3 37" xfId="5050"/>
    <cellStyle name="Normal 9 2 3 37 2" xfId="7296"/>
    <cellStyle name="Normal 9 2 3 37 2 2" xfId="13803"/>
    <cellStyle name="Normal 9 2 3 37 3" xfId="9074"/>
    <cellStyle name="Normal 9 2 3 37 3 2" xfId="15580"/>
    <cellStyle name="Normal 9 2 3 37 4" xfId="12044"/>
    <cellStyle name="Normal 9 2 3 38" xfId="5051"/>
    <cellStyle name="Normal 9 2 3 38 2" xfId="7297"/>
    <cellStyle name="Normal 9 2 3 38 2 2" xfId="13804"/>
    <cellStyle name="Normal 9 2 3 38 3" xfId="9075"/>
    <cellStyle name="Normal 9 2 3 38 3 2" xfId="15581"/>
    <cellStyle name="Normal 9 2 3 38 4" xfId="12045"/>
    <cellStyle name="Normal 9 2 3 39" xfId="5052"/>
    <cellStyle name="Normal 9 2 3 39 2" xfId="7298"/>
    <cellStyle name="Normal 9 2 3 39 2 2" xfId="13805"/>
    <cellStyle name="Normal 9 2 3 39 3" xfId="9076"/>
    <cellStyle name="Normal 9 2 3 39 3 2" xfId="15582"/>
    <cellStyle name="Normal 9 2 3 39 4" xfId="12046"/>
    <cellStyle name="Normal 9 2 3 4" xfId="5053"/>
    <cellStyle name="Normal 9 2 3 4 2" xfId="7299"/>
    <cellStyle name="Normal 9 2 3 4 2 2" xfId="13806"/>
    <cellStyle name="Normal 9 2 3 4 3" xfId="9077"/>
    <cellStyle name="Normal 9 2 3 4 3 2" xfId="15583"/>
    <cellStyle name="Normal 9 2 3 4 4" xfId="12047"/>
    <cellStyle name="Normal 9 2 3 40" xfId="5054"/>
    <cellStyle name="Normal 9 2 3 40 2" xfId="7300"/>
    <cellStyle name="Normal 9 2 3 40 2 2" xfId="13807"/>
    <cellStyle name="Normal 9 2 3 40 3" xfId="9078"/>
    <cellStyle name="Normal 9 2 3 40 3 2" xfId="15584"/>
    <cellStyle name="Normal 9 2 3 40 4" xfId="12048"/>
    <cellStyle name="Normal 9 2 3 41" xfId="5055"/>
    <cellStyle name="Normal 9 2 3 41 2" xfId="7301"/>
    <cellStyle name="Normal 9 2 3 41 2 2" xfId="13808"/>
    <cellStyle name="Normal 9 2 3 41 3" xfId="9079"/>
    <cellStyle name="Normal 9 2 3 41 3 2" xfId="15585"/>
    <cellStyle name="Normal 9 2 3 41 4" xfId="12049"/>
    <cellStyle name="Normal 9 2 3 42" xfId="5056"/>
    <cellStyle name="Normal 9 2 3 42 2" xfId="7302"/>
    <cellStyle name="Normal 9 2 3 42 2 2" xfId="13809"/>
    <cellStyle name="Normal 9 2 3 42 3" xfId="9080"/>
    <cellStyle name="Normal 9 2 3 42 3 2" xfId="15586"/>
    <cellStyle name="Normal 9 2 3 42 4" xfId="12050"/>
    <cellStyle name="Normal 9 2 3 43" xfId="5057"/>
    <cellStyle name="Normal 9 2 3 43 2" xfId="7303"/>
    <cellStyle name="Normal 9 2 3 43 2 2" xfId="13810"/>
    <cellStyle name="Normal 9 2 3 43 3" xfId="9081"/>
    <cellStyle name="Normal 9 2 3 43 3 2" xfId="15587"/>
    <cellStyle name="Normal 9 2 3 43 4" xfId="12051"/>
    <cellStyle name="Normal 9 2 3 44" xfId="5058"/>
    <cellStyle name="Normal 9 2 3 44 2" xfId="7304"/>
    <cellStyle name="Normal 9 2 3 44 2 2" xfId="13811"/>
    <cellStyle name="Normal 9 2 3 44 3" xfId="9082"/>
    <cellStyle name="Normal 9 2 3 44 3 2" xfId="15588"/>
    <cellStyle name="Normal 9 2 3 44 4" xfId="12052"/>
    <cellStyle name="Normal 9 2 3 45" xfId="5059"/>
    <cellStyle name="Normal 9 2 3 45 2" xfId="7305"/>
    <cellStyle name="Normal 9 2 3 45 2 2" xfId="13812"/>
    <cellStyle name="Normal 9 2 3 45 3" xfId="9083"/>
    <cellStyle name="Normal 9 2 3 45 3 2" xfId="15589"/>
    <cellStyle name="Normal 9 2 3 45 4" xfId="12053"/>
    <cellStyle name="Normal 9 2 3 46" xfId="5060"/>
    <cellStyle name="Normal 9 2 3 46 2" xfId="7306"/>
    <cellStyle name="Normal 9 2 3 46 2 2" xfId="13813"/>
    <cellStyle name="Normal 9 2 3 46 3" xfId="9084"/>
    <cellStyle name="Normal 9 2 3 46 3 2" xfId="15590"/>
    <cellStyle name="Normal 9 2 3 46 4" xfId="12054"/>
    <cellStyle name="Normal 9 2 3 47" xfId="5061"/>
    <cellStyle name="Normal 9 2 3 47 2" xfId="7307"/>
    <cellStyle name="Normal 9 2 3 47 2 2" xfId="13814"/>
    <cellStyle name="Normal 9 2 3 47 3" xfId="9085"/>
    <cellStyle name="Normal 9 2 3 47 3 2" xfId="15591"/>
    <cellStyle name="Normal 9 2 3 47 4" xfId="12055"/>
    <cellStyle name="Normal 9 2 3 48" xfId="7266"/>
    <cellStyle name="Normal 9 2 3 48 2" xfId="13773"/>
    <cellStyle name="Normal 9 2 3 49" xfId="9044"/>
    <cellStyle name="Normal 9 2 3 49 2" xfId="15550"/>
    <cellStyle name="Normal 9 2 3 5" xfId="5062"/>
    <cellStyle name="Normal 9 2 3 5 2" xfId="7308"/>
    <cellStyle name="Normal 9 2 3 5 2 2" xfId="13815"/>
    <cellStyle name="Normal 9 2 3 5 3" xfId="9086"/>
    <cellStyle name="Normal 9 2 3 5 3 2" xfId="15592"/>
    <cellStyle name="Normal 9 2 3 5 4" xfId="12056"/>
    <cellStyle name="Normal 9 2 3 50" xfId="12014"/>
    <cellStyle name="Normal 9 2 3 6" xfId="5063"/>
    <cellStyle name="Normal 9 2 3 6 2" xfId="7309"/>
    <cellStyle name="Normal 9 2 3 6 2 2" xfId="13816"/>
    <cellStyle name="Normal 9 2 3 6 3" xfId="9087"/>
    <cellStyle name="Normal 9 2 3 6 3 2" xfId="15593"/>
    <cellStyle name="Normal 9 2 3 6 4" xfId="12057"/>
    <cellStyle name="Normal 9 2 3 7" xfId="5064"/>
    <cellStyle name="Normal 9 2 3 7 2" xfId="7310"/>
    <cellStyle name="Normal 9 2 3 7 2 2" xfId="13817"/>
    <cellStyle name="Normal 9 2 3 7 3" xfId="9088"/>
    <cellStyle name="Normal 9 2 3 7 3 2" xfId="15594"/>
    <cellStyle name="Normal 9 2 3 7 4" xfId="12058"/>
    <cellStyle name="Normal 9 2 3 8" xfId="5065"/>
    <cellStyle name="Normal 9 2 3 8 2" xfId="7311"/>
    <cellStyle name="Normal 9 2 3 8 2 2" xfId="13818"/>
    <cellStyle name="Normal 9 2 3 8 3" xfId="9089"/>
    <cellStyle name="Normal 9 2 3 8 3 2" xfId="15595"/>
    <cellStyle name="Normal 9 2 3 8 4" xfId="12059"/>
    <cellStyle name="Normal 9 2 3 9" xfId="5066"/>
    <cellStyle name="Normal 9 2 3 9 2" xfId="7312"/>
    <cellStyle name="Normal 9 2 3 9 2 2" xfId="13819"/>
    <cellStyle name="Normal 9 2 3 9 3" xfId="9090"/>
    <cellStyle name="Normal 9 2 3 9 3 2" xfId="15596"/>
    <cellStyle name="Normal 9 2 3 9 4" xfId="12060"/>
    <cellStyle name="Normal 9 2 4" xfId="5067"/>
    <cellStyle name="Normal 9 2 4 2" xfId="7313"/>
    <cellStyle name="Normal 9 2 4 2 2" xfId="13820"/>
    <cellStyle name="Normal 9 2 4 3" xfId="9091"/>
    <cellStyle name="Normal 9 2 4 3 2" xfId="15597"/>
    <cellStyle name="Normal 9 2 4 4" xfId="12061"/>
    <cellStyle name="Normal 9 2 5" xfId="5068"/>
    <cellStyle name="Normal 9 2 5 2" xfId="7314"/>
    <cellStyle name="Normal 9 2 5 2 2" xfId="13821"/>
    <cellStyle name="Normal 9 2 5 3" xfId="9092"/>
    <cellStyle name="Normal 9 2 5 3 2" xfId="15598"/>
    <cellStyle name="Normal 9 2 5 4" xfId="12062"/>
    <cellStyle name="Normal 9 2 6" xfId="7218"/>
    <cellStyle name="Normal 9 2 6 2" xfId="13725"/>
    <cellStyle name="Normal 9 2 7" xfId="8996"/>
    <cellStyle name="Normal 9 2 7 2" xfId="15502"/>
    <cellStyle name="Normal 9 2 8" xfId="11966"/>
    <cellStyle name="Normal 9 20" xfId="5069"/>
    <cellStyle name="Normal 9 20 2" xfId="7315"/>
    <cellStyle name="Normal 9 20 2 2" xfId="13822"/>
    <cellStyle name="Normal 9 20 3" xfId="9093"/>
    <cellStyle name="Normal 9 20 3 2" xfId="15599"/>
    <cellStyle name="Normal 9 20 4" xfId="12063"/>
    <cellStyle name="Normal 9 21" xfId="5070"/>
    <cellStyle name="Normal 9 21 2" xfId="7316"/>
    <cellStyle name="Normal 9 21 2 2" xfId="13823"/>
    <cellStyle name="Normal 9 21 3" xfId="9094"/>
    <cellStyle name="Normal 9 21 3 2" xfId="15600"/>
    <cellStyle name="Normal 9 21 4" xfId="12064"/>
    <cellStyle name="Normal 9 22" xfId="5071"/>
    <cellStyle name="Normal 9 22 2" xfId="7317"/>
    <cellStyle name="Normal 9 22 2 2" xfId="13824"/>
    <cellStyle name="Normal 9 22 3" xfId="9095"/>
    <cellStyle name="Normal 9 22 3 2" xfId="15601"/>
    <cellStyle name="Normal 9 22 4" xfId="12065"/>
    <cellStyle name="Normal 9 23" xfId="5072"/>
    <cellStyle name="Normal 9 23 2" xfId="7318"/>
    <cellStyle name="Normal 9 23 2 2" xfId="13825"/>
    <cellStyle name="Normal 9 23 3" xfId="9096"/>
    <cellStyle name="Normal 9 23 3 2" xfId="15602"/>
    <cellStyle name="Normal 9 23 4" xfId="12066"/>
    <cellStyle name="Normal 9 24" xfId="5073"/>
    <cellStyle name="Normal 9 24 2" xfId="7319"/>
    <cellStyle name="Normal 9 24 2 2" xfId="13826"/>
    <cellStyle name="Normal 9 24 3" xfId="9097"/>
    <cellStyle name="Normal 9 24 3 2" xfId="15603"/>
    <cellStyle name="Normal 9 24 4" xfId="12067"/>
    <cellStyle name="Normal 9 25" xfId="5074"/>
    <cellStyle name="Normal 9 25 2" xfId="7320"/>
    <cellStyle name="Normal 9 25 2 2" xfId="13827"/>
    <cellStyle name="Normal 9 25 3" xfId="9098"/>
    <cellStyle name="Normal 9 25 3 2" xfId="15604"/>
    <cellStyle name="Normal 9 25 4" xfId="12068"/>
    <cellStyle name="Normal 9 26" xfId="5075"/>
    <cellStyle name="Normal 9 26 2" xfId="7321"/>
    <cellStyle name="Normal 9 26 2 2" xfId="13828"/>
    <cellStyle name="Normal 9 26 3" xfId="9099"/>
    <cellStyle name="Normal 9 26 3 2" xfId="15605"/>
    <cellStyle name="Normal 9 26 4" xfId="12069"/>
    <cellStyle name="Normal 9 27" xfId="5076"/>
    <cellStyle name="Normal 9 27 2" xfId="7322"/>
    <cellStyle name="Normal 9 27 2 2" xfId="13829"/>
    <cellStyle name="Normal 9 27 3" xfId="9100"/>
    <cellStyle name="Normal 9 27 3 2" xfId="15606"/>
    <cellStyle name="Normal 9 27 4" xfId="12070"/>
    <cellStyle name="Normal 9 28" xfId="5077"/>
    <cellStyle name="Normal 9 28 2" xfId="7323"/>
    <cellStyle name="Normal 9 28 2 2" xfId="13830"/>
    <cellStyle name="Normal 9 28 3" xfId="9101"/>
    <cellStyle name="Normal 9 28 3 2" xfId="15607"/>
    <cellStyle name="Normal 9 28 4" xfId="12071"/>
    <cellStyle name="Normal 9 29" xfId="5078"/>
    <cellStyle name="Normal 9 29 2" xfId="7324"/>
    <cellStyle name="Normal 9 29 2 2" xfId="13831"/>
    <cellStyle name="Normal 9 29 3" xfId="9102"/>
    <cellStyle name="Normal 9 29 3 2" xfId="15608"/>
    <cellStyle name="Normal 9 29 4" xfId="12072"/>
    <cellStyle name="Normal 9 3" xfId="5079"/>
    <cellStyle name="Normal 9 3 10" xfId="5080"/>
    <cellStyle name="Normal 9 3 10 2" xfId="7326"/>
    <cellStyle name="Normal 9 3 10 2 2" xfId="13833"/>
    <cellStyle name="Normal 9 3 10 3" xfId="9104"/>
    <cellStyle name="Normal 9 3 10 3 2" xfId="15610"/>
    <cellStyle name="Normal 9 3 10 4" xfId="12074"/>
    <cellStyle name="Normal 9 3 11" xfId="5081"/>
    <cellStyle name="Normal 9 3 11 2" xfId="7327"/>
    <cellStyle name="Normal 9 3 11 2 2" xfId="13834"/>
    <cellStyle name="Normal 9 3 11 3" xfId="9105"/>
    <cellStyle name="Normal 9 3 11 3 2" xfId="15611"/>
    <cellStyle name="Normal 9 3 11 4" xfId="12075"/>
    <cellStyle name="Normal 9 3 12" xfId="5082"/>
    <cellStyle name="Normal 9 3 12 2" xfId="7328"/>
    <cellStyle name="Normal 9 3 12 2 2" xfId="13835"/>
    <cellStyle name="Normal 9 3 12 3" xfId="9106"/>
    <cellStyle name="Normal 9 3 12 3 2" xfId="15612"/>
    <cellStyle name="Normal 9 3 12 4" xfId="12076"/>
    <cellStyle name="Normal 9 3 13" xfId="5083"/>
    <cellStyle name="Normal 9 3 13 2" xfId="7329"/>
    <cellStyle name="Normal 9 3 13 2 2" xfId="13836"/>
    <cellStyle name="Normal 9 3 13 3" xfId="9107"/>
    <cellStyle name="Normal 9 3 13 3 2" xfId="15613"/>
    <cellStyle name="Normal 9 3 13 4" xfId="12077"/>
    <cellStyle name="Normal 9 3 14" xfId="5084"/>
    <cellStyle name="Normal 9 3 14 2" xfId="7330"/>
    <cellStyle name="Normal 9 3 14 2 2" xfId="13837"/>
    <cellStyle name="Normal 9 3 14 3" xfId="9108"/>
    <cellStyle name="Normal 9 3 14 3 2" xfId="15614"/>
    <cellStyle name="Normal 9 3 14 4" xfId="12078"/>
    <cellStyle name="Normal 9 3 15" xfId="5085"/>
    <cellStyle name="Normal 9 3 15 2" xfId="7331"/>
    <cellStyle name="Normal 9 3 15 2 2" xfId="13838"/>
    <cellStyle name="Normal 9 3 15 3" xfId="9109"/>
    <cellStyle name="Normal 9 3 15 3 2" xfId="15615"/>
    <cellStyle name="Normal 9 3 15 4" xfId="12079"/>
    <cellStyle name="Normal 9 3 16" xfId="5086"/>
    <cellStyle name="Normal 9 3 16 2" xfId="7332"/>
    <cellStyle name="Normal 9 3 16 2 2" xfId="13839"/>
    <cellStyle name="Normal 9 3 16 3" xfId="9110"/>
    <cellStyle name="Normal 9 3 16 3 2" xfId="15616"/>
    <cellStyle name="Normal 9 3 16 4" xfId="12080"/>
    <cellStyle name="Normal 9 3 17" xfId="5087"/>
    <cellStyle name="Normal 9 3 17 2" xfId="7333"/>
    <cellStyle name="Normal 9 3 17 2 2" xfId="13840"/>
    <cellStyle name="Normal 9 3 17 3" xfId="9111"/>
    <cellStyle name="Normal 9 3 17 3 2" xfId="15617"/>
    <cellStyle name="Normal 9 3 17 4" xfId="12081"/>
    <cellStyle name="Normal 9 3 18" xfId="5088"/>
    <cellStyle name="Normal 9 3 18 2" xfId="7334"/>
    <cellStyle name="Normal 9 3 18 2 2" xfId="13841"/>
    <cellStyle name="Normal 9 3 18 3" xfId="9112"/>
    <cellStyle name="Normal 9 3 18 3 2" xfId="15618"/>
    <cellStyle name="Normal 9 3 18 4" xfId="12082"/>
    <cellStyle name="Normal 9 3 19" xfId="5089"/>
    <cellStyle name="Normal 9 3 19 2" xfId="7335"/>
    <cellStyle name="Normal 9 3 19 2 2" xfId="13842"/>
    <cellStyle name="Normal 9 3 19 3" xfId="9113"/>
    <cellStyle name="Normal 9 3 19 3 2" xfId="15619"/>
    <cellStyle name="Normal 9 3 19 4" xfId="12083"/>
    <cellStyle name="Normal 9 3 2" xfId="5090"/>
    <cellStyle name="Normal 9 3 2 2" xfId="7336"/>
    <cellStyle name="Normal 9 3 2 2 2" xfId="13843"/>
    <cellStyle name="Normal 9 3 2 3" xfId="9114"/>
    <cellStyle name="Normal 9 3 2 3 2" xfId="15620"/>
    <cellStyle name="Normal 9 3 2 4" xfId="12084"/>
    <cellStyle name="Normal 9 3 20" xfId="5091"/>
    <cellStyle name="Normal 9 3 20 2" xfId="7337"/>
    <cellStyle name="Normal 9 3 20 2 2" xfId="13844"/>
    <cellStyle name="Normal 9 3 20 3" xfId="9115"/>
    <cellStyle name="Normal 9 3 20 3 2" xfId="15621"/>
    <cellStyle name="Normal 9 3 20 4" xfId="12085"/>
    <cellStyle name="Normal 9 3 21" xfId="5092"/>
    <cellStyle name="Normal 9 3 21 2" xfId="7338"/>
    <cellStyle name="Normal 9 3 21 2 2" xfId="13845"/>
    <cellStyle name="Normal 9 3 21 3" xfId="9116"/>
    <cellStyle name="Normal 9 3 21 3 2" xfId="15622"/>
    <cellStyle name="Normal 9 3 21 4" xfId="12086"/>
    <cellStyle name="Normal 9 3 22" xfId="5093"/>
    <cellStyle name="Normal 9 3 22 2" xfId="7339"/>
    <cellStyle name="Normal 9 3 22 2 2" xfId="13846"/>
    <cellStyle name="Normal 9 3 22 3" xfId="9117"/>
    <cellStyle name="Normal 9 3 22 3 2" xfId="15623"/>
    <cellStyle name="Normal 9 3 22 4" xfId="12087"/>
    <cellStyle name="Normal 9 3 23" xfId="5094"/>
    <cellStyle name="Normal 9 3 23 2" xfId="7340"/>
    <cellStyle name="Normal 9 3 23 2 2" xfId="13847"/>
    <cellStyle name="Normal 9 3 23 3" xfId="9118"/>
    <cellStyle name="Normal 9 3 23 3 2" xfId="15624"/>
    <cellStyle name="Normal 9 3 23 4" xfId="12088"/>
    <cellStyle name="Normal 9 3 24" xfId="5095"/>
    <cellStyle name="Normal 9 3 24 2" xfId="7341"/>
    <cellStyle name="Normal 9 3 24 2 2" xfId="13848"/>
    <cellStyle name="Normal 9 3 24 3" xfId="9119"/>
    <cellStyle name="Normal 9 3 24 3 2" xfId="15625"/>
    <cellStyle name="Normal 9 3 24 4" xfId="12089"/>
    <cellStyle name="Normal 9 3 25" xfId="5096"/>
    <cellStyle name="Normal 9 3 25 2" xfId="7342"/>
    <cellStyle name="Normal 9 3 25 2 2" xfId="13849"/>
    <cellStyle name="Normal 9 3 25 3" xfId="9120"/>
    <cellStyle name="Normal 9 3 25 3 2" xfId="15626"/>
    <cellStyle name="Normal 9 3 25 4" xfId="12090"/>
    <cellStyle name="Normal 9 3 26" xfId="5097"/>
    <cellStyle name="Normal 9 3 26 2" xfId="7343"/>
    <cellStyle name="Normal 9 3 26 2 2" xfId="13850"/>
    <cellStyle name="Normal 9 3 26 3" xfId="9121"/>
    <cellStyle name="Normal 9 3 26 3 2" xfId="15627"/>
    <cellStyle name="Normal 9 3 26 4" xfId="12091"/>
    <cellStyle name="Normal 9 3 27" xfId="5098"/>
    <cellStyle name="Normal 9 3 27 2" xfId="7344"/>
    <cellStyle name="Normal 9 3 27 2 2" xfId="13851"/>
    <cellStyle name="Normal 9 3 27 3" xfId="9122"/>
    <cellStyle name="Normal 9 3 27 3 2" xfId="15628"/>
    <cellStyle name="Normal 9 3 27 4" xfId="12092"/>
    <cellStyle name="Normal 9 3 28" xfId="5099"/>
    <cellStyle name="Normal 9 3 28 2" xfId="7345"/>
    <cellStyle name="Normal 9 3 28 2 2" xfId="13852"/>
    <cellStyle name="Normal 9 3 28 3" xfId="9123"/>
    <cellStyle name="Normal 9 3 28 3 2" xfId="15629"/>
    <cellStyle name="Normal 9 3 28 4" xfId="12093"/>
    <cellStyle name="Normal 9 3 29" xfId="5100"/>
    <cellStyle name="Normal 9 3 29 2" xfId="7346"/>
    <cellStyle name="Normal 9 3 29 2 2" xfId="13853"/>
    <cellStyle name="Normal 9 3 29 3" xfId="9124"/>
    <cellStyle name="Normal 9 3 29 3 2" xfId="15630"/>
    <cellStyle name="Normal 9 3 29 4" xfId="12094"/>
    <cellStyle name="Normal 9 3 3" xfId="5101"/>
    <cellStyle name="Normal 9 3 3 2" xfId="7347"/>
    <cellStyle name="Normal 9 3 3 2 2" xfId="13854"/>
    <cellStyle name="Normal 9 3 3 3" xfId="9125"/>
    <cellStyle name="Normal 9 3 3 3 2" xfId="15631"/>
    <cellStyle name="Normal 9 3 3 4" xfId="12095"/>
    <cellStyle name="Normal 9 3 30" xfId="5102"/>
    <cellStyle name="Normal 9 3 30 2" xfId="7348"/>
    <cellStyle name="Normal 9 3 30 2 2" xfId="13855"/>
    <cellStyle name="Normal 9 3 30 3" xfId="9126"/>
    <cellStyle name="Normal 9 3 30 3 2" xfId="15632"/>
    <cellStyle name="Normal 9 3 30 4" xfId="12096"/>
    <cellStyle name="Normal 9 3 31" xfId="5103"/>
    <cellStyle name="Normal 9 3 31 2" xfId="7349"/>
    <cellStyle name="Normal 9 3 31 2 2" xfId="13856"/>
    <cellStyle name="Normal 9 3 31 3" xfId="9127"/>
    <cellStyle name="Normal 9 3 31 3 2" xfId="15633"/>
    <cellStyle name="Normal 9 3 31 4" xfId="12097"/>
    <cellStyle name="Normal 9 3 32" xfId="5104"/>
    <cellStyle name="Normal 9 3 32 2" xfId="7350"/>
    <cellStyle name="Normal 9 3 32 2 2" xfId="13857"/>
    <cellStyle name="Normal 9 3 32 3" xfId="9128"/>
    <cellStyle name="Normal 9 3 32 3 2" xfId="15634"/>
    <cellStyle name="Normal 9 3 32 4" xfId="12098"/>
    <cellStyle name="Normal 9 3 33" xfId="5105"/>
    <cellStyle name="Normal 9 3 33 2" xfId="7351"/>
    <cellStyle name="Normal 9 3 33 2 2" xfId="13858"/>
    <cellStyle name="Normal 9 3 33 3" xfId="9129"/>
    <cellStyle name="Normal 9 3 33 3 2" xfId="15635"/>
    <cellStyle name="Normal 9 3 33 4" xfId="12099"/>
    <cellStyle name="Normal 9 3 34" xfId="5106"/>
    <cellStyle name="Normal 9 3 34 2" xfId="7352"/>
    <cellStyle name="Normal 9 3 34 2 2" xfId="13859"/>
    <cellStyle name="Normal 9 3 34 3" xfId="9130"/>
    <cellStyle name="Normal 9 3 34 3 2" xfId="15636"/>
    <cellStyle name="Normal 9 3 34 4" xfId="12100"/>
    <cellStyle name="Normal 9 3 35" xfId="5107"/>
    <cellStyle name="Normal 9 3 35 2" xfId="7353"/>
    <cellStyle name="Normal 9 3 35 2 2" xfId="13860"/>
    <cellStyle name="Normal 9 3 35 3" xfId="9131"/>
    <cellStyle name="Normal 9 3 35 3 2" xfId="15637"/>
    <cellStyle name="Normal 9 3 35 4" xfId="12101"/>
    <cellStyle name="Normal 9 3 36" xfId="5108"/>
    <cellStyle name="Normal 9 3 36 2" xfId="7354"/>
    <cellStyle name="Normal 9 3 36 2 2" xfId="13861"/>
    <cellStyle name="Normal 9 3 36 3" xfId="9132"/>
    <cellStyle name="Normal 9 3 36 3 2" xfId="15638"/>
    <cellStyle name="Normal 9 3 36 4" xfId="12102"/>
    <cellStyle name="Normal 9 3 37" xfId="5109"/>
    <cellStyle name="Normal 9 3 37 2" xfId="7355"/>
    <cellStyle name="Normal 9 3 37 2 2" xfId="13862"/>
    <cellStyle name="Normal 9 3 37 3" xfId="9133"/>
    <cellStyle name="Normal 9 3 37 3 2" xfId="15639"/>
    <cellStyle name="Normal 9 3 37 4" xfId="12103"/>
    <cellStyle name="Normal 9 3 38" xfId="5110"/>
    <cellStyle name="Normal 9 3 38 2" xfId="7356"/>
    <cellStyle name="Normal 9 3 38 2 2" xfId="13863"/>
    <cellStyle name="Normal 9 3 38 3" xfId="9134"/>
    <cellStyle name="Normal 9 3 38 3 2" xfId="15640"/>
    <cellStyle name="Normal 9 3 38 4" xfId="12104"/>
    <cellStyle name="Normal 9 3 39" xfId="5111"/>
    <cellStyle name="Normal 9 3 39 2" xfId="7357"/>
    <cellStyle name="Normal 9 3 39 2 2" xfId="13864"/>
    <cellStyle name="Normal 9 3 39 3" xfId="9135"/>
    <cellStyle name="Normal 9 3 39 3 2" xfId="15641"/>
    <cellStyle name="Normal 9 3 39 4" xfId="12105"/>
    <cellStyle name="Normal 9 3 4" xfId="5112"/>
    <cellStyle name="Normal 9 3 4 2" xfId="7358"/>
    <cellStyle name="Normal 9 3 4 2 2" xfId="13865"/>
    <cellStyle name="Normal 9 3 4 3" xfId="9136"/>
    <cellStyle name="Normal 9 3 4 3 2" xfId="15642"/>
    <cellStyle name="Normal 9 3 4 4" xfId="12106"/>
    <cellStyle name="Normal 9 3 40" xfId="5113"/>
    <cellStyle name="Normal 9 3 40 2" xfId="7359"/>
    <cellStyle name="Normal 9 3 40 2 2" xfId="13866"/>
    <cellStyle name="Normal 9 3 40 3" xfId="9137"/>
    <cellStyle name="Normal 9 3 40 3 2" xfId="15643"/>
    <cellStyle name="Normal 9 3 40 4" xfId="12107"/>
    <cellStyle name="Normal 9 3 41" xfId="5114"/>
    <cellStyle name="Normal 9 3 41 2" xfId="7360"/>
    <cellStyle name="Normal 9 3 41 2 2" xfId="13867"/>
    <cellStyle name="Normal 9 3 41 3" xfId="9138"/>
    <cellStyle name="Normal 9 3 41 3 2" xfId="15644"/>
    <cellStyle name="Normal 9 3 41 4" xfId="12108"/>
    <cellStyle name="Normal 9 3 42" xfId="5115"/>
    <cellStyle name="Normal 9 3 42 2" xfId="7361"/>
    <cellStyle name="Normal 9 3 42 2 2" xfId="13868"/>
    <cellStyle name="Normal 9 3 42 3" xfId="9139"/>
    <cellStyle name="Normal 9 3 42 3 2" xfId="15645"/>
    <cellStyle name="Normal 9 3 42 4" xfId="12109"/>
    <cellStyle name="Normal 9 3 43" xfId="5116"/>
    <cellStyle name="Normal 9 3 43 2" xfId="7362"/>
    <cellStyle name="Normal 9 3 43 2 2" xfId="13869"/>
    <cellStyle name="Normal 9 3 43 3" xfId="9140"/>
    <cellStyle name="Normal 9 3 43 3 2" xfId="15646"/>
    <cellStyle name="Normal 9 3 43 4" xfId="12110"/>
    <cellStyle name="Normal 9 3 44" xfId="5117"/>
    <cellStyle name="Normal 9 3 44 2" xfId="7363"/>
    <cellStyle name="Normal 9 3 44 2 2" xfId="13870"/>
    <cellStyle name="Normal 9 3 44 3" xfId="9141"/>
    <cellStyle name="Normal 9 3 44 3 2" xfId="15647"/>
    <cellStyle name="Normal 9 3 44 4" xfId="12111"/>
    <cellStyle name="Normal 9 3 45" xfId="5118"/>
    <cellStyle name="Normal 9 3 45 2" xfId="7364"/>
    <cellStyle name="Normal 9 3 45 2 2" xfId="13871"/>
    <cellStyle name="Normal 9 3 45 3" xfId="9142"/>
    <cellStyle name="Normal 9 3 45 3 2" xfId="15648"/>
    <cellStyle name="Normal 9 3 45 4" xfId="12112"/>
    <cellStyle name="Normal 9 3 46" xfId="5119"/>
    <cellStyle name="Normal 9 3 46 2" xfId="7365"/>
    <cellStyle name="Normal 9 3 46 2 2" xfId="13872"/>
    <cellStyle name="Normal 9 3 46 3" xfId="9143"/>
    <cellStyle name="Normal 9 3 46 3 2" xfId="15649"/>
    <cellStyle name="Normal 9 3 46 4" xfId="12113"/>
    <cellStyle name="Normal 9 3 47" xfId="5120"/>
    <cellStyle name="Normal 9 3 47 2" xfId="7366"/>
    <cellStyle name="Normal 9 3 47 2 2" xfId="13873"/>
    <cellStyle name="Normal 9 3 47 3" xfId="9144"/>
    <cellStyle name="Normal 9 3 47 3 2" xfId="15650"/>
    <cellStyle name="Normal 9 3 47 4" xfId="12114"/>
    <cellStyle name="Normal 9 3 48" xfId="7325"/>
    <cellStyle name="Normal 9 3 48 2" xfId="13832"/>
    <cellStyle name="Normal 9 3 49" xfId="9103"/>
    <cellStyle name="Normal 9 3 49 2" xfId="15609"/>
    <cellStyle name="Normal 9 3 5" xfId="5121"/>
    <cellStyle name="Normal 9 3 5 2" xfId="7367"/>
    <cellStyle name="Normal 9 3 5 2 2" xfId="13874"/>
    <cellStyle name="Normal 9 3 5 3" xfId="9145"/>
    <cellStyle name="Normal 9 3 5 3 2" xfId="15651"/>
    <cellStyle name="Normal 9 3 5 4" xfId="12115"/>
    <cellStyle name="Normal 9 3 50" xfId="12073"/>
    <cellStyle name="Normal 9 3 6" xfId="5122"/>
    <cellStyle name="Normal 9 3 6 2" xfId="7368"/>
    <cellStyle name="Normal 9 3 6 2 2" xfId="13875"/>
    <cellStyle name="Normal 9 3 6 3" xfId="9146"/>
    <cellStyle name="Normal 9 3 6 3 2" xfId="15652"/>
    <cellStyle name="Normal 9 3 6 4" xfId="12116"/>
    <cellStyle name="Normal 9 3 7" xfId="5123"/>
    <cellStyle name="Normal 9 3 7 2" xfId="7369"/>
    <cellStyle name="Normal 9 3 7 2 2" xfId="13876"/>
    <cellStyle name="Normal 9 3 7 3" xfId="9147"/>
    <cellStyle name="Normal 9 3 7 3 2" xfId="15653"/>
    <cellStyle name="Normal 9 3 7 4" xfId="12117"/>
    <cellStyle name="Normal 9 3 8" xfId="5124"/>
    <cellStyle name="Normal 9 3 8 2" xfId="7370"/>
    <cellStyle name="Normal 9 3 8 2 2" xfId="13877"/>
    <cellStyle name="Normal 9 3 8 3" xfId="9148"/>
    <cellStyle name="Normal 9 3 8 3 2" xfId="15654"/>
    <cellStyle name="Normal 9 3 8 4" xfId="12118"/>
    <cellStyle name="Normal 9 3 9" xfId="5125"/>
    <cellStyle name="Normal 9 3 9 2" xfId="7371"/>
    <cellStyle name="Normal 9 3 9 2 2" xfId="13878"/>
    <cellStyle name="Normal 9 3 9 3" xfId="9149"/>
    <cellStyle name="Normal 9 3 9 3 2" xfId="15655"/>
    <cellStyle name="Normal 9 3 9 4" xfId="12119"/>
    <cellStyle name="Normal 9 30" xfId="5126"/>
    <cellStyle name="Normal 9 30 2" xfId="7372"/>
    <cellStyle name="Normal 9 30 2 2" xfId="13879"/>
    <cellStyle name="Normal 9 30 3" xfId="9150"/>
    <cellStyle name="Normal 9 30 3 2" xfId="15656"/>
    <cellStyle name="Normal 9 30 4" xfId="12120"/>
    <cellStyle name="Normal 9 31" xfId="5127"/>
    <cellStyle name="Normal 9 31 2" xfId="7373"/>
    <cellStyle name="Normal 9 31 2 2" xfId="13880"/>
    <cellStyle name="Normal 9 31 3" xfId="9151"/>
    <cellStyle name="Normal 9 31 3 2" xfId="15657"/>
    <cellStyle name="Normal 9 31 4" xfId="12121"/>
    <cellStyle name="Normal 9 32" xfId="5128"/>
    <cellStyle name="Normal 9 32 2" xfId="7374"/>
    <cellStyle name="Normal 9 32 2 2" xfId="13881"/>
    <cellStyle name="Normal 9 32 3" xfId="9152"/>
    <cellStyle name="Normal 9 32 3 2" xfId="15658"/>
    <cellStyle name="Normal 9 32 4" xfId="12122"/>
    <cellStyle name="Normal 9 33" xfId="5129"/>
    <cellStyle name="Normal 9 33 2" xfId="7375"/>
    <cellStyle name="Normal 9 33 2 2" xfId="13882"/>
    <cellStyle name="Normal 9 33 3" xfId="9153"/>
    <cellStyle name="Normal 9 33 3 2" xfId="15659"/>
    <cellStyle name="Normal 9 33 4" xfId="12123"/>
    <cellStyle name="Normal 9 34" xfId="5130"/>
    <cellStyle name="Normal 9 34 2" xfId="7376"/>
    <cellStyle name="Normal 9 34 2 2" xfId="13883"/>
    <cellStyle name="Normal 9 34 3" xfId="9154"/>
    <cellStyle name="Normal 9 34 3 2" xfId="15660"/>
    <cellStyle name="Normal 9 34 4" xfId="12124"/>
    <cellStyle name="Normal 9 35" xfId="5131"/>
    <cellStyle name="Normal 9 35 2" xfId="7377"/>
    <cellStyle name="Normal 9 35 2 2" xfId="13884"/>
    <cellStyle name="Normal 9 35 3" xfId="9155"/>
    <cellStyle name="Normal 9 35 3 2" xfId="15661"/>
    <cellStyle name="Normal 9 35 4" xfId="12125"/>
    <cellStyle name="Normal 9 36" xfId="5132"/>
    <cellStyle name="Normal 9 36 2" xfId="7378"/>
    <cellStyle name="Normal 9 36 2 2" xfId="13885"/>
    <cellStyle name="Normal 9 36 3" xfId="9156"/>
    <cellStyle name="Normal 9 36 3 2" xfId="15662"/>
    <cellStyle name="Normal 9 36 4" xfId="12126"/>
    <cellStyle name="Normal 9 37" xfId="5133"/>
    <cellStyle name="Normal 9 37 2" xfId="7379"/>
    <cellStyle name="Normal 9 37 2 2" xfId="13886"/>
    <cellStyle name="Normal 9 37 3" xfId="9157"/>
    <cellStyle name="Normal 9 37 3 2" xfId="15663"/>
    <cellStyle name="Normal 9 37 4" xfId="12127"/>
    <cellStyle name="Normal 9 38" xfId="5134"/>
    <cellStyle name="Normal 9 38 2" xfId="7380"/>
    <cellStyle name="Normal 9 38 2 2" xfId="13887"/>
    <cellStyle name="Normal 9 38 3" xfId="9158"/>
    <cellStyle name="Normal 9 38 3 2" xfId="15664"/>
    <cellStyle name="Normal 9 38 4" xfId="12128"/>
    <cellStyle name="Normal 9 39" xfId="5135"/>
    <cellStyle name="Normal 9 39 2" xfId="7381"/>
    <cellStyle name="Normal 9 39 2 2" xfId="13888"/>
    <cellStyle name="Normal 9 39 3" xfId="9159"/>
    <cellStyle name="Normal 9 39 3 2" xfId="15665"/>
    <cellStyle name="Normal 9 39 4" xfId="12129"/>
    <cellStyle name="Normal 9 4" xfId="5136"/>
    <cellStyle name="Normal 9 4 10" xfId="5137"/>
    <cellStyle name="Normal 9 4 10 2" xfId="7383"/>
    <cellStyle name="Normal 9 4 10 2 2" xfId="13890"/>
    <cellStyle name="Normal 9 4 10 3" xfId="9161"/>
    <cellStyle name="Normal 9 4 10 3 2" xfId="15667"/>
    <cellStyle name="Normal 9 4 10 4" xfId="12131"/>
    <cellStyle name="Normal 9 4 11" xfId="5138"/>
    <cellStyle name="Normal 9 4 11 2" xfId="7384"/>
    <cellStyle name="Normal 9 4 11 2 2" xfId="13891"/>
    <cellStyle name="Normal 9 4 11 3" xfId="9162"/>
    <cellStyle name="Normal 9 4 11 3 2" xfId="15668"/>
    <cellStyle name="Normal 9 4 11 4" xfId="12132"/>
    <cellStyle name="Normal 9 4 12" xfId="5139"/>
    <cellStyle name="Normal 9 4 12 2" xfId="7385"/>
    <cellStyle name="Normal 9 4 12 2 2" xfId="13892"/>
    <cellStyle name="Normal 9 4 12 3" xfId="9163"/>
    <cellStyle name="Normal 9 4 12 3 2" xfId="15669"/>
    <cellStyle name="Normal 9 4 12 4" xfId="12133"/>
    <cellStyle name="Normal 9 4 13" xfId="5140"/>
    <cellStyle name="Normal 9 4 13 2" xfId="7386"/>
    <cellStyle name="Normal 9 4 13 2 2" xfId="13893"/>
    <cellStyle name="Normal 9 4 13 3" xfId="9164"/>
    <cellStyle name="Normal 9 4 13 3 2" xfId="15670"/>
    <cellStyle name="Normal 9 4 13 4" xfId="12134"/>
    <cellStyle name="Normal 9 4 14" xfId="5141"/>
    <cellStyle name="Normal 9 4 14 2" xfId="7387"/>
    <cellStyle name="Normal 9 4 14 2 2" xfId="13894"/>
    <cellStyle name="Normal 9 4 14 3" xfId="9165"/>
    <cellStyle name="Normal 9 4 14 3 2" xfId="15671"/>
    <cellStyle name="Normal 9 4 14 4" xfId="12135"/>
    <cellStyle name="Normal 9 4 15" xfId="5142"/>
    <cellStyle name="Normal 9 4 15 2" xfId="7388"/>
    <cellStyle name="Normal 9 4 15 2 2" xfId="13895"/>
    <cellStyle name="Normal 9 4 15 3" xfId="9166"/>
    <cellStyle name="Normal 9 4 15 3 2" xfId="15672"/>
    <cellStyle name="Normal 9 4 15 4" xfId="12136"/>
    <cellStyle name="Normal 9 4 16" xfId="5143"/>
    <cellStyle name="Normal 9 4 16 2" xfId="7389"/>
    <cellStyle name="Normal 9 4 16 2 2" xfId="13896"/>
    <cellStyle name="Normal 9 4 16 3" xfId="9167"/>
    <cellStyle name="Normal 9 4 16 3 2" xfId="15673"/>
    <cellStyle name="Normal 9 4 16 4" xfId="12137"/>
    <cellStyle name="Normal 9 4 17" xfId="5144"/>
    <cellStyle name="Normal 9 4 17 2" xfId="7390"/>
    <cellStyle name="Normal 9 4 17 2 2" xfId="13897"/>
    <cellStyle name="Normal 9 4 17 3" xfId="9168"/>
    <cellStyle name="Normal 9 4 17 3 2" xfId="15674"/>
    <cellStyle name="Normal 9 4 17 4" xfId="12138"/>
    <cellStyle name="Normal 9 4 18" xfId="5145"/>
    <cellStyle name="Normal 9 4 18 2" xfId="7391"/>
    <cellStyle name="Normal 9 4 18 2 2" xfId="13898"/>
    <cellStyle name="Normal 9 4 18 3" xfId="9169"/>
    <cellStyle name="Normal 9 4 18 3 2" xfId="15675"/>
    <cellStyle name="Normal 9 4 18 4" xfId="12139"/>
    <cellStyle name="Normal 9 4 19" xfId="5146"/>
    <cellStyle name="Normal 9 4 19 2" xfId="7392"/>
    <cellStyle name="Normal 9 4 19 2 2" xfId="13899"/>
    <cellStyle name="Normal 9 4 19 3" xfId="9170"/>
    <cellStyle name="Normal 9 4 19 3 2" xfId="15676"/>
    <cellStyle name="Normal 9 4 19 4" xfId="12140"/>
    <cellStyle name="Normal 9 4 2" xfId="5147"/>
    <cellStyle name="Normal 9 4 2 2" xfId="7393"/>
    <cellStyle name="Normal 9 4 2 2 2" xfId="13900"/>
    <cellStyle name="Normal 9 4 2 3" xfId="9171"/>
    <cellStyle name="Normal 9 4 2 3 2" xfId="15677"/>
    <cellStyle name="Normal 9 4 2 4" xfId="12141"/>
    <cellStyle name="Normal 9 4 20" xfId="5148"/>
    <cellStyle name="Normal 9 4 20 2" xfId="7394"/>
    <cellStyle name="Normal 9 4 20 2 2" xfId="13901"/>
    <cellStyle name="Normal 9 4 20 3" xfId="9172"/>
    <cellStyle name="Normal 9 4 20 3 2" xfId="15678"/>
    <cellStyle name="Normal 9 4 20 4" xfId="12142"/>
    <cellStyle name="Normal 9 4 21" xfId="5149"/>
    <cellStyle name="Normal 9 4 21 2" xfId="7395"/>
    <cellStyle name="Normal 9 4 21 2 2" xfId="13902"/>
    <cellStyle name="Normal 9 4 21 3" xfId="9173"/>
    <cellStyle name="Normal 9 4 21 3 2" xfId="15679"/>
    <cellStyle name="Normal 9 4 21 4" xfId="12143"/>
    <cellStyle name="Normal 9 4 22" xfId="5150"/>
    <cellStyle name="Normal 9 4 22 2" xfId="7396"/>
    <cellStyle name="Normal 9 4 22 2 2" xfId="13903"/>
    <cellStyle name="Normal 9 4 22 3" xfId="9174"/>
    <cellStyle name="Normal 9 4 22 3 2" xfId="15680"/>
    <cellStyle name="Normal 9 4 22 4" xfId="12144"/>
    <cellStyle name="Normal 9 4 23" xfId="5151"/>
    <cellStyle name="Normal 9 4 23 2" xfId="7397"/>
    <cellStyle name="Normal 9 4 23 2 2" xfId="13904"/>
    <cellStyle name="Normal 9 4 23 3" xfId="9175"/>
    <cellStyle name="Normal 9 4 23 3 2" xfId="15681"/>
    <cellStyle name="Normal 9 4 23 4" xfId="12145"/>
    <cellStyle name="Normal 9 4 24" xfId="5152"/>
    <cellStyle name="Normal 9 4 24 2" xfId="7398"/>
    <cellStyle name="Normal 9 4 24 2 2" xfId="13905"/>
    <cellStyle name="Normal 9 4 24 3" xfId="9176"/>
    <cellStyle name="Normal 9 4 24 3 2" xfId="15682"/>
    <cellStyle name="Normal 9 4 24 4" xfId="12146"/>
    <cellStyle name="Normal 9 4 25" xfId="5153"/>
    <cellStyle name="Normal 9 4 25 2" xfId="7399"/>
    <cellStyle name="Normal 9 4 25 2 2" xfId="13906"/>
    <cellStyle name="Normal 9 4 25 3" xfId="9177"/>
    <cellStyle name="Normal 9 4 25 3 2" xfId="15683"/>
    <cellStyle name="Normal 9 4 25 4" xfId="12147"/>
    <cellStyle name="Normal 9 4 26" xfId="5154"/>
    <cellStyle name="Normal 9 4 26 2" xfId="7400"/>
    <cellStyle name="Normal 9 4 26 2 2" xfId="13907"/>
    <cellStyle name="Normal 9 4 26 3" xfId="9178"/>
    <cellStyle name="Normal 9 4 26 3 2" xfId="15684"/>
    <cellStyle name="Normal 9 4 26 4" xfId="12148"/>
    <cellStyle name="Normal 9 4 27" xfId="5155"/>
    <cellStyle name="Normal 9 4 27 2" xfId="7401"/>
    <cellStyle name="Normal 9 4 27 2 2" xfId="13908"/>
    <cellStyle name="Normal 9 4 27 3" xfId="9179"/>
    <cellStyle name="Normal 9 4 27 3 2" xfId="15685"/>
    <cellStyle name="Normal 9 4 27 4" xfId="12149"/>
    <cellStyle name="Normal 9 4 28" xfId="5156"/>
    <cellStyle name="Normal 9 4 28 2" xfId="7402"/>
    <cellStyle name="Normal 9 4 28 2 2" xfId="13909"/>
    <cellStyle name="Normal 9 4 28 3" xfId="9180"/>
    <cellStyle name="Normal 9 4 28 3 2" xfId="15686"/>
    <cellStyle name="Normal 9 4 28 4" xfId="12150"/>
    <cellStyle name="Normal 9 4 29" xfId="5157"/>
    <cellStyle name="Normal 9 4 29 2" xfId="7403"/>
    <cellStyle name="Normal 9 4 29 2 2" xfId="13910"/>
    <cellStyle name="Normal 9 4 29 3" xfId="9181"/>
    <cellStyle name="Normal 9 4 29 3 2" xfId="15687"/>
    <cellStyle name="Normal 9 4 29 4" xfId="12151"/>
    <cellStyle name="Normal 9 4 3" xfId="5158"/>
    <cellStyle name="Normal 9 4 3 2" xfId="7404"/>
    <cellStyle name="Normal 9 4 3 2 2" xfId="13911"/>
    <cellStyle name="Normal 9 4 3 3" xfId="9182"/>
    <cellStyle name="Normal 9 4 3 3 2" xfId="15688"/>
    <cellStyle name="Normal 9 4 3 4" xfId="12152"/>
    <cellStyle name="Normal 9 4 30" xfId="5159"/>
    <cellStyle name="Normal 9 4 30 2" xfId="7405"/>
    <cellStyle name="Normal 9 4 30 2 2" xfId="13912"/>
    <cellStyle name="Normal 9 4 30 3" xfId="9183"/>
    <cellStyle name="Normal 9 4 30 3 2" xfId="15689"/>
    <cellStyle name="Normal 9 4 30 4" xfId="12153"/>
    <cellStyle name="Normal 9 4 31" xfId="5160"/>
    <cellStyle name="Normal 9 4 31 2" xfId="7406"/>
    <cellStyle name="Normal 9 4 31 2 2" xfId="13913"/>
    <cellStyle name="Normal 9 4 31 3" xfId="9184"/>
    <cellStyle name="Normal 9 4 31 3 2" xfId="15690"/>
    <cellStyle name="Normal 9 4 31 4" xfId="12154"/>
    <cellStyle name="Normal 9 4 32" xfId="5161"/>
    <cellStyle name="Normal 9 4 32 2" xfId="7407"/>
    <cellStyle name="Normal 9 4 32 2 2" xfId="13914"/>
    <cellStyle name="Normal 9 4 32 3" xfId="9185"/>
    <cellStyle name="Normal 9 4 32 3 2" xfId="15691"/>
    <cellStyle name="Normal 9 4 32 4" xfId="12155"/>
    <cellStyle name="Normal 9 4 33" xfId="5162"/>
    <cellStyle name="Normal 9 4 33 2" xfId="7408"/>
    <cellStyle name="Normal 9 4 33 2 2" xfId="13915"/>
    <cellStyle name="Normal 9 4 33 3" xfId="9186"/>
    <cellStyle name="Normal 9 4 33 3 2" xfId="15692"/>
    <cellStyle name="Normal 9 4 33 4" xfId="12156"/>
    <cellStyle name="Normal 9 4 34" xfId="5163"/>
    <cellStyle name="Normal 9 4 34 2" xfId="7409"/>
    <cellStyle name="Normal 9 4 34 2 2" xfId="13916"/>
    <cellStyle name="Normal 9 4 34 3" xfId="9187"/>
    <cellStyle name="Normal 9 4 34 3 2" xfId="15693"/>
    <cellStyle name="Normal 9 4 34 4" xfId="12157"/>
    <cellStyle name="Normal 9 4 35" xfId="5164"/>
    <cellStyle name="Normal 9 4 35 2" xfId="7410"/>
    <cellStyle name="Normal 9 4 35 2 2" xfId="13917"/>
    <cellStyle name="Normal 9 4 35 3" xfId="9188"/>
    <cellStyle name="Normal 9 4 35 3 2" xfId="15694"/>
    <cellStyle name="Normal 9 4 35 4" xfId="12158"/>
    <cellStyle name="Normal 9 4 36" xfId="5165"/>
    <cellStyle name="Normal 9 4 36 2" xfId="7411"/>
    <cellStyle name="Normal 9 4 36 2 2" xfId="13918"/>
    <cellStyle name="Normal 9 4 36 3" xfId="9189"/>
    <cellStyle name="Normal 9 4 36 3 2" xfId="15695"/>
    <cellStyle name="Normal 9 4 36 4" xfId="12159"/>
    <cellStyle name="Normal 9 4 37" xfId="5166"/>
    <cellStyle name="Normal 9 4 37 2" xfId="7412"/>
    <cellStyle name="Normal 9 4 37 2 2" xfId="13919"/>
    <cellStyle name="Normal 9 4 37 3" xfId="9190"/>
    <cellStyle name="Normal 9 4 37 3 2" xfId="15696"/>
    <cellStyle name="Normal 9 4 37 4" xfId="12160"/>
    <cellStyle name="Normal 9 4 38" xfId="5167"/>
    <cellStyle name="Normal 9 4 38 2" xfId="7413"/>
    <cellStyle name="Normal 9 4 38 2 2" xfId="13920"/>
    <cellStyle name="Normal 9 4 38 3" xfId="9191"/>
    <cellStyle name="Normal 9 4 38 3 2" xfId="15697"/>
    <cellStyle name="Normal 9 4 38 4" xfId="12161"/>
    <cellStyle name="Normal 9 4 39" xfId="5168"/>
    <cellStyle name="Normal 9 4 39 2" xfId="7414"/>
    <cellStyle name="Normal 9 4 39 2 2" xfId="13921"/>
    <cellStyle name="Normal 9 4 39 3" xfId="9192"/>
    <cellStyle name="Normal 9 4 39 3 2" xfId="15698"/>
    <cellStyle name="Normal 9 4 39 4" xfId="12162"/>
    <cellStyle name="Normal 9 4 4" xfId="5169"/>
    <cellStyle name="Normal 9 4 4 2" xfId="7415"/>
    <cellStyle name="Normal 9 4 4 2 2" xfId="13922"/>
    <cellStyle name="Normal 9 4 4 3" xfId="9193"/>
    <cellStyle name="Normal 9 4 4 3 2" xfId="15699"/>
    <cellStyle name="Normal 9 4 4 4" xfId="12163"/>
    <cellStyle name="Normal 9 4 40" xfId="5170"/>
    <cellStyle name="Normal 9 4 40 2" xfId="7416"/>
    <cellStyle name="Normal 9 4 40 2 2" xfId="13923"/>
    <cellStyle name="Normal 9 4 40 3" xfId="9194"/>
    <cellStyle name="Normal 9 4 40 3 2" xfId="15700"/>
    <cellStyle name="Normal 9 4 40 4" xfId="12164"/>
    <cellStyle name="Normal 9 4 41" xfId="5171"/>
    <cellStyle name="Normal 9 4 41 2" xfId="7417"/>
    <cellStyle name="Normal 9 4 41 2 2" xfId="13924"/>
    <cellStyle name="Normal 9 4 41 3" xfId="9195"/>
    <cellStyle name="Normal 9 4 41 3 2" xfId="15701"/>
    <cellStyle name="Normal 9 4 41 4" xfId="12165"/>
    <cellStyle name="Normal 9 4 42" xfId="5172"/>
    <cellStyle name="Normal 9 4 42 2" xfId="7418"/>
    <cellStyle name="Normal 9 4 42 2 2" xfId="13925"/>
    <cellStyle name="Normal 9 4 42 3" xfId="9196"/>
    <cellStyle name="Normal 9 4 42 3 2" xfId="15702"/>
    <cellStyle name="Normal 9 4 42 4" xfId="12166"/>
    <cellStyle name="Normal 9 4 43" xfId="5173"/>
    <cellStyle name="Normal 9 4 43 2" xfId="7419"/>
    <cellStyle name="Normal 9 4 43 2 2" xfId="13926"/>
    <cellStyle name="Normal 9 4 43 3" xfId="9197"/>
    <cellStyle name="Normal 9 4 43 3 2" xfId="15703"/>
    <cellStyle name="Normal 9 4 43 4" xfId="12167"/>
    <cellStyle name="Normal 9 4 44" xfId="5174"/>
    <cellStyle name="Normal 9 4 44 2" xfId="7420"/>
    <cellStyle name="Normal 9 4 44 2 2" xfId="13927"/>
    <cellStyle name="Normal 9 4 44 3" xfId="9198"/>
    <cellStyle name="Normal 9 4 44 3 2" xfId="15704"/>
    <cellStyle name="Normal 9 4 44 4" xfId="12168"/>
    <cellStyle name="Normal 9 4 45" xfId="5175"/>
    <cellStyle name="Normal 9 4 45 2" xfId="7421"/>
    <cellStyle name="Normal 9 4 45 2 2" xfId="13928"/>
    <cellStyle name="Normal 9 4 45 3" xfId="9199"/>
    <cellStyle name="Normal 9 4 45 3 2" xfId="15705"/>
    <cellStyle name="Normal 9 4 45 4" xfId="12169"/>
    <cellStyle name="Normal 9 4 46" xfId="5176"/>
    <cellStyle name="Normal 9 4 46 2" xfId="7422"/>
    <cellStyle name="Normal 9 4 46 2 2" xfId="13929"/>
    <cellStyle name="Normal 9 4 46 3" xfId="9200"/>
    <cellStyle name="Normal 9 4 46 3 2" xfId="15706"/>
    <cellStyle name="Normal 9 4 46 4" xfId="12170"/>
    <cellStyle name="Normal 9 4 47" xfId="5177"/>
    <cellStyle name="Normal 9 4 47 2" xfId="7423"/>
    <cellStyle name="Normal 9 4 47 2 2" xfId="13930"/>
    <cellStyle name="Normal 9 4 47 3" xfId="9201"/>
    <cellStyle name="Normal 9 4 47 3 2" xfId="15707"/>
    <cellStyle name="Normal 9 4 47 4" xfId="12171"/>
    <cellStyle name="Normal 9 4 48" xfId="7382"/>
    <cellStyle name="Normal 9 4 48 2" xfId="13889"/>
    <cellStyle name="Normal 9 4 49" xfId="9160"/>
    <cellStyle name="Normal 9 4 49 2" xfId="15666"/>
    <cellStyle name="Normal 9 4 5" xfId="5178"/>
    <cellStyle name="Normal 9 4 5 2" xfId="7424"/>
    <cellStyle name="Normal 9 4 5 2 2" xfId="13931"/>
    <cellStyle name="Normal 9 4 5 3" xfId="9202"/>
    <cellStyle name="Normal 9 4 5 3 2" xfId="15708"/>
    <cellStyle name="Normal 9 4 5 4" xfId="12172"/>
    <cellStyle name="Normal 9 4 50" xfId="12130"/>
    <cellStyle name="Normal 9 4 6" xfId="5179"/>
    <cellStyle name="Normal 9 4 6 2" xfId="7425"/>
    <cellStyle name="Normal 9 4 6 2 2" xfId="13932"/>
    <cellStyle name="Normal 9 4 6 3" xfId="9203"/>
    <cellStyle name="Normal 9 4 6 3 2" xfId="15709"/>
    <cellStyle name="Normal 9 4 6 4" xfId="12173"/>
    <cellStyle name="Normal 9 4 7" xfId="5180"/>
    <cellStyle name="Normal 9 4 7 2" xfId="7426"/>
    <cellStyle name="Normal 9 4 7 2 2" xfId="13933"/>
    <cellStyle name="Normal 9 4 7 3" xfId="9204"/>
    <cellStyle name="Normal 9 4 7 3 2" xfId="15710"/>
    <cellStyle name="Normal 9 4 7 4" xfId="12174"/>
    <cellStyle name="Normal 9 4 8" xfId="5181"/>
    <cellStyle name="Normal 9 4 8 2" xfId="7427"/>
    <cellStyle name="Normal 9 4 8 2 2" xfId="13934"/>
    <cellStyle name="Normal 9 4 8 3" xfId="9205"/>
    <cellStyle name="Normal 9 4 8 3 2" xfId="15711"/>
    <cellStyle name="Normal 9 4 8 4" xfId="12175"/>
    <cellStyle name="Normal 9 4 9" xfId="5182"/>
    <cellStyle name="Normal 9 4 9 2" xfId="7428"/>
    <cellStyle name="Normal 9 4 9 2 2" xfId="13935"/>
    <cellStyle name="Normal 9 4 9 3" xfId="9206"/>
    <cellStyle name="Normal 9 4 9 3 2" xfId="15712"/>
    <cellStyle name="Normal 9 4 9 4" xfId="12176"/>
    <cellStyle name="Normal 9 40" xfId="5183"/>
    <cellStyle name="Normal 9 40 2" xfId="7429"/>
    <cellStyle name="Normal 9 40 2 2" xfId="13936"/>
    <cellStyle name="Normal 9 40 3" xfId="9207"/>
    <cellStyle name="Normal 9 40 3 2" xfId="15713"/>
    <cellStyle name="Normal 9 40 4" xfId="12177"/>
    <cellStyle name="Normal 9 41" xfId="5184"/>
    <cellStyle name="Normal 9 41 2" xfId="7430"/>
    <cellStyle name="Normal 9 41 2 2" xfId="13937"/>
    <cellStyle name="Normal 9 41 3" xfId="9208"/>
    <cellStyle name="Normal 9 41 3 2" xfId="15714"/>
    <cellStyle name="Normal 9 41 4" xfId="12178"/>
    <cellStyle name="Normal 9 42" xfId="5185"/>
    <cellStyle name="Normal 9 42 2" xfId="7431"/>
    <cellStyle name="Normal 9 42 2 2" xfId="13938"/>
    <cellStyle name="Normal 9 42 3" xfId="9209"/>
    <cellStyle name="Normal 9 42 3 2" xfId="15715"/>
    <cellStyle name="Normal 9 42 4" xfId="12179"/>
    <cellStyle name="Normal 9 43" xfId="5186"/>
    <cellStyle name="Normal 9 43 2" xfId="7432"/>
    <cellStyle name="Normal 9 43 2 2" xfId="13939"/>
    <cellStyle name="Normal 9 43 3" xfId="9210"/>
    <cellStyle name="Normal 9 43 3 2" xfId="15716"/>
    <cellStyle name="Normal 9 43 4" xfId="12180"/>
    <cellStyle name="Normal 9 44" xfId="5187"/>
    <cellStyle name="Normal 9 44 2" xfId="7433"/>
    <cellStyle name="Normal 9 44 2 2" xfId="13940"/>
    <cellStyle name="Normal 9 44 3" xfId="9211"/>
    <cellStyle name="Normal 9 44 3 2" xfId="15717"/>
    <cellStyle name="Normal 9 44 4" xfId="12181"/>
    <cellStyle name="Normal 9 45" xfId="5188"/>
    <cellStyle name="Normal 9 45 2" xfId="7434"/>
    <cellStyle name="Normal 9 45 2 2" xfId="13941"/>
    <cellStyle name="Normal 9 45 3" xfId="9212"/>
    <cellStyle name="Normal 9 45 3 2" xfId="15718"/>
    <cellStyle name="Normal 9 45 4" xfId="12182"/>
    <cellStyle name="Normal 9 46" xfId="5189"/>
    <cellStyle name="Normal 9 46 2" xfId="7435"/>
    <cellStyle name="Normal 9 46 2 2" xfId="13942"/>
    <cellStyle name="Normal 9 46 3" xfId="9213"/>
    <cellStyle name="Normal 9 46 3 2" xfId="15719"/>
    <cellStyle name="Normal 9 46 4" xfId="12183"/>
    <cellStyle name="Normal 9 47" xfId="5190"/>
    <cellStyle name="Normal 9 47 2" xfId="7436"/>
    <cellStyle name="Normal 9 47 2 2" xfId="13943"/>
    <cellStyle name="Normal 9 47 3" xfId="9214"/>
    <cellStyle name="Normal 9 47 3 2" xfId="15720"/>
    <cellStyle name="Normal 9 47 4" xfId="12184"/>
    <cellStyle name="Normal 9 48" xfId="5191"/>
    <cellStyle name="Normal 9 48 2" xfId="7437"/>
    <cellStyle name="Normal 9 48 2 2" xfId="13944"/>
    <cellStyle name="Normal 9 48 3" xfId="9215"/>
    <cellStyle name="Normal 9 48 3 2" xfId="15721"/>
    <cellStyle name="Normal 9 48 4" xfId="12185"/>
    <cellStyle name="Normal 9 49" xfId="5192"/>
    <cellStyle name="Normal 9 49 2" xfId="7438"/>
    <cellStyle name="Normal 9 49 2 2" xfId="13945"/>
    <cellStyle name="Normal 9 49 3" xfId="9216"/>
    <cellStyle name="Normal 9 49 3 2" xfId="15722"/>
    <cellStyle name="Normal 9 49 4" xfId="12186"/>
    <cellStyle name="Normal 9 5" xfId="5193"/>
    <cellStyle name="Normal 9 5 2" xfId="5194"/>
    <cellStyle name="Normal 9 5 2 10" xfId="5195"/>
    <cellStyle name="Normal 9 5 2 10 2" xfId="7441"/>
    <cellStyle name="Normal 9 5 2 10 2 2" xfId="13948"/>
    <cellStyle name="Normal 9 5 2 10 3" xfId="9219"/>
    <cellStyle name="Normal 9 5 2 10 3 2" xfId="15725"/>
    <cellStyle name="Normal 9 5 2 10 4" xfId="12189"/>
    <cellStyle name="Normal 9 5 2 11" xfId="5196"/>
    <cellStyle name="Normal 9 5 2 11 2" xfId="7442"/>
    <cellStyle name="Normal 9 5 2 11 2 2" xfId="13949"/>
    <cellStyle name="Normal 9 5 2 11 3" xfId="9220"/>
    <cellStyle name="Normal 9 5 2 11 3 2" xfId="15726"/>
    <cellStyle name="Normal 9 5 2 11 4" xfId="12190"/>
    <cellStyle name="Normal 9 5 2 12" xfId="5197"/>
    <cellStyle name="Normal 9 5 2 12 2" xfId="7443"/>
    <cellStyle name="Normal 9 5 2 12 2 2" xfId="13950"/>
    <cellStyle name="Normal 9 5 2 12 3" xfId="9221"/>
    <cellStyle name="Normal 9 5 2 12 3 2" xfId="15727"/>
    <cellStyle name="Normal 9 5 2 12 4" xfId="12191"/>
    <cellStyle name="Normal 9 5 2 13" xfId="5198"/>
    <cellStyle name="Normal 9 5 2 13 2" xfId="7444"/>
    <cellStyle name="Normal 9 5 2 13 2 2" xfId="13951"/>
    <cellStyle name="Normal 9 5 2 13 3" xfId="9222"/>
    <cellStyle name="Normal 9 5 2 13 3 2" xfId="15728"/>
    <cellStyle name="Normal 9 5 2 13 4" xfId="12192"/>
    <cellStyle name="Normal 9 5 2 14" xfId="5199"/>
    <cellStyle name="Normal 9 5 2 14 2" xfId="7445"/>
    <cellStyle name="Normal 9 5 2 14 2 2" xfId="13952"/>
    <cellStyle name="Normal 9 5 2 14 3" xfId="9223"/>
    <cellStyle name="Normal 9 5 2 14 3 2" xfId="15729"/>
    <cellStyle name="Normal 9 5 2 14 4" xfId="12193"/>
    <cellStyle name="Normal 9 5 2 15" xfId="5200"/>
    <cellStyle name="Normal 9 5 2 15 2" xfId="7446"/>
    <cellStyle name="Normal 9 5 2 15 2 2" xfId="13953"/>
    <cellStyle name="Normal 9 5 2 15 3" xfId="9224"/>
    <cellStyle name="Normal 9 5 2 15 3 2" xfId="15730"/>
    <cellStyle name="Normal 9 5 2 15 4" xfId="12194"/>
    <cellStyle name="Normal 9 5 2 16" xfId="5201"/>
    <cellStyle name="Normal 9 5 2 16 2" xfId="7447"/>
    <cellStyle name="Normal 9 5 2 16 2 2" xfId="13954"/>
    <cellStyle name="Normal 9 5 2 16 3" xfId="9225"/>
    <cellStyle name="Normal 9 5 2 16 3 2" xfId="15731"/>
    <cellStyle name="Normal 9 5 2 16 4" xfId="12195"/>
    <cellStyle name="Normal 9 5 2 17" xfId="5202"/>
    <cellStyle name="Normal 9 5 2 17 2" xfId="7448"/>
    <cellStyle name="Normal 9 5 2 17 2 2" xfId="13955"/>
    <cellStyle name="Normal 9 5 2 17 3" xfId="9226"/>
    <cellStyle name="Normal 9 5 2 17 3 2" xfId="15732"/>
    <cellStyle name="Normal 9 5 2 17 4" xfId="12196"/>
    <cellStyle name="Normal 9 5 2 18" xfId="5203"/>
    <cellStyle name="Normal 9 5 2 18 2" xfId="7449"/>
    <cellStyle name="Normal 9 5 2 18 2 2" xfId="13956"/>
    <cellStyle name="Normal 9 5 2 18 3" xfId="9227"/>
    <cellStyle name="Normal 9 5 2 18 3 2" xfId="15733"/>
    <cellStyle name="Normal 9 5 2 18 4" xfId="12197"/>
    <cellStyle name="Normal 9 5 2 19" xfId="5204"/>
    <cellStyle name="Normal 9 5 2 19 2" xfId="7450"/>
    <cellStyle name="Normal 9 5 2 19 2 2" xfId="13957"/>
    <cellStyle name="Normal 9 5 2 19 3" xfId="9228"/>
    <cellStyle name="Normal 9 5 2 19 3 2" xfId="15734"/>
    <cellStyle name="Normal 9 5 2 19 4" xfId="12198"/>
    <cellStyle name="Normal 9 5 2 2" xfId="5205"/>
    <cellStyle name="Normal 9 5 2 2 2" xfId="7451"/>
    <cellStyle name="Normal 9 5 2 2 2 2" xfId="13958"/>
    <cellStyle name="Normal 9 5 2 2 3" xfId="9229"/>
    <cellStyle name="Normal 9 5 2 2 3 2" xfId="15735"/>
    <cellStyle name="Normal 9 5 2 2 4" xfId="12199"/>
    <cellStyle name="Normal 9 5 2 20" xfId="5206"/>
    <cellStyle name="Normal 9 5 2 20 2" xfId="7452"/>
    <cellStyle name="Normal 9 5 2 20 2 2" xfId="13959"/>
    <cellStyle name="Normal 9 5 2 20 3" xfId="9230"/>
    <cellStyle name="Normal 9 5 2 20 3 2" xfId="15736"/>
    <cellStyle name="Normal 9 5 2 20 4" xfId="12200"/>
    <cellStyle name="Normal 9 5 2 21" xfId="5207"/>
    <cellStyle name="Normal 9 5 2 21 2" xfId="7453"/>
    <cellStyle name="Normal 9 5 2 21 2 2" xfId="13960"/>
    <cellStyle name="Normal 9 5 2 21 3" xfId="9231"/>
    <cellStyle name="Normal 9 5 2 21 3 2" xfId="15737"/>
    <cellStyle name="Normal 9 5 2 21 4" xfId="12201"/>
    <cellStyle name="Normal 9 5 2 22" xfId="5208"/>
    <cellStyle name="Normal 9 5 2 22 2" xfId="7454"/>
    <cellStyle name="Normal 9 5 2 22 2 2" xfId="13961"/>
    <cellStyle name="Normal 9 5 2 22 3" xfId="9232"/>
    <cellStyle name="Normal 9 5 2 22 3 2" xfId="15738"/>
    <cellStyle name="Normal 9 5 2 22 4" xfId="12202"/>
    <cellStyle name="Normal 9 5 2 23" xfId="5209"/>
    <cellStyle name="Normal 9 5 2 23 2" xfId="7455"/>
    <cellStyle name="Normal 9 5 2 23 2 2" xfId="13962"/>
    <cellStyle name="Normal 9 5 2 23 3" xfId="9233"/>
    <cellStyle name="Normal 9 5 2 23 3 2" xfId="15739"/>
    <cellStyle name="Normal 9 5 2 23 4" xfId="12203"/>
    <cellStyle name="Normal 9 5 2 24" xfId="5210"/>
    <cellStyle name="Normal 9 5 2 24 2" xfId="7456"/>
    <cellStyle name="Normal 9 5 2 24 2 2" xfId="13963"/>
    <cellStyle name="Normal 9 5 2 24 3" xfId="9234"/>
    <cellStyle name="Normal 9 5 2 24 3 2" xfId="15740"/>
    <cellStyle name="Normal 9 5 2 24 4" xfId="12204"/>
    <cellStyle name="Normal 9 5 2 25" xfId="5211"/>
    <cellStyle name="Normal 9 5 2 25 2" xfId="7457"/>
    <cellStyle name="Normal 9 5 2 25 2 2" xfId="13964"/>
    <cellStyle name="Normal 9 5 2 25 3" xfId="9235"/>
    <cellStyle name="Normal 9 5 2 25 3 2" xfId="15741"/>
    <cellStyle name="Normal 9 5 2 25 4" xfId="12205"/>
    <cellStyle name="Normal 9 5 2 26" xfId="5212"/>
    <cellStyle name="Normal 9 5 2 26 2" xfId="7458"/>
    <cellStyle name="Normal 9 5 2 26 2 2" xfId="13965"/>
    <cellStyle name="Normal 9 5 2 26 3" xfId="9236"/>
    <cellStyle name="Normal 9 5 2 26 3 2" xfId="15742"/>
    <cellStyle name="Normal 9 5 2 26 4" xfId="12206"/>
    <cellStyle name="Normal 9 5 2 27" xfId="5213"/>
    <cellStyle name="Normal 9 5 2 27 2" xfId="7459"/>
    <cellStyle name="Normal 9 5 2 27 2 2" xfId="13966"/>
    <cellStyle name="Normal 9 5 2 27 3" xfId="9237"/>
    <cellStyle name="Normal 9 5 2 27 3 2" xfId="15743"/>
    <cellStyle name="Normal 9 5 2 27 4" xfId="12207"/>
    <cellStyle name="Normal 9 5 2 28" xfId="5214"/>
    <cellStyle name="Normal 9 5 2 28 2" xfId="7460"/>
    <cellStyle name="Normal 9 5 2 28 2 2" xfId="13967"/>
    <cellStyle name="Normal 9 5 2 28 3" xfId="9238"/>
    <cellStyle name="Normal 9 5 2 28 3 2" xfId="15744"/>
    <cellStyle name="Normal 9 5 2 28 4" xfId="12208"/>
    <cellStyle name="Normal 9 5 2 29" xfId="5215"/>
    <cellStyle name="Normal 9 5 2 29 2" xfId="7461"/>
    <cellStyle name="Normal 9 5 2 29 2 2" xfId="13968"/>
    <cellStyle name="Normal 9 5 2 29 3" xfId="9239"/>
    <cellStyle name="Normal 9 5 2 29 3 2" xfId="15745"/>
    <cellStyle name="Normal 9 5 2 29 4" xfId="12209"/>
    <cellStyle name="Normal 9 5 2 3" xfId="5216"/>
    <cellStyle name="Normal 9 5 2 3 2" xfId="7462"/>
    <cellStyle name="Normal 9 5 2 3 2 2" xfId="13969"/>
    <cellStyle name="Normal 9 5 2 3 3" xfId="9240"/>
    <cellStyle name="Normal 9 5 2 3 3 2" xfId="15746"/>
    <cellStyle name="Normal 9 5 2 3 4" xfId="12210"/>
    <cellStyle name="Normal 9 5 2 30" xfId="5217"/>
    <cellStyle name="Normal 9 5 2 30 2" xfId="7463"/>
    <cellStyle name="Normal 9 5 2 30 2 2" xfId="13970"/>
    <cellStyle name="Normal 9 5 2 30 3" xfId="9241"/>
    <cellStyle name="Normal 9 5 2 30 3 2" xfId="15747"/>
    <cellStyle name="Normal 9 5 2 30 4" xfId="12211"/>
    <cellStyle name="Normal 9 5 2 31" xfId="5218"/>
    <cellStyle name="Normal 9 5 2 31 2" xfId="7464"/>
    <cellStyle name="Normal 9 5 2 31 2 2" xfId="13971"/>
    <cellStyle name="Normal 9 5 2 31 3" xfId="9242"/>
    <cellStyle name="Normal 9 5 2 31 3 2" xfId="15748"/>
    <cellStyle name="Normal 9 5 2 31 4" xfId="12212"/>
    <cellStyle name="Normal 9 5 2 32" xfId="5219"/>
    <cellStyle name="Normal 9 5 2 32 2" xfId="7465"/>
    <cellStyle name="Normal 9 5 2 32 2 2" xfId="13972"/>
    <cellStyle name="Normal 9 5 2 32 3" xfId="9243"/>
    <cellStyle name="Normal 9 5 2 32 3 2" xfId="15749"/>
    <cellStyle name="Normal 9 5 2 32 4" xfId="12213"/>
    <cellStyle name="Normal 9 5 2 33" xfId="5220"/>
    <cellStyle name="Normal 9 5 2 33 2" xfId="7466"/>
    <cellStyle name="Normal 9 5 2 33 2 2" xfId="13973"/>
    <cellStyle name="Normal 9 5 2 33 3" xfId="9244"/>
    <cellStyle name="Normal 9 5 2 33 3 2" xfId="15750"/>
    <cellStyle name="Normal 9 5 2 33 4" xfId="12214"/>
    <cellStyle name="Normal 9 5 2 34" xfId="5221"/>
    <cellStyle name="Normal 9 5 2 34 2" xfId="7467"/>
    <cellStyle name="Normal 9 5 2 34 2 2" xfId="13974"/>
    <cellStyle name="Normal 9 5 2 34 3" xfId="9245"/>
    <cellStyle name="Normal 9 5 2 34 3 2" xfId="15751"/>
    <cellStyle name="Normal 9 5 2 34 4" xfId="12215"/>
    <cellStyle name="Normal 9 5 2 35" xfId="5222"/>
    <cellStyle name="Normal 9 5 2 35 2" xfId="7468"/>
    <cellStyle name="Normal 9 5 2 35 2 2" xfId="13975"/>
    <cellStyle name="Normal 9 5 2 35 3" xfId="9246"/>
    <cellStyle name="Normal 9 5 2 35 3 2" xfId="15752"/>
    <cellStyle name="Normal 9 5 2 35 4" xfId="12216"/>
    <cellStyle name="Normal 9 5 2 36" xfId="5223"/>
    <cellStyle name="Normal 9 5 2 36 2" xfId="7469"/>
    <cellStyle name="Normal 9 5 2 36 2 2" xfId="13976"/>
    <cellStyle name="Normal 9 5 2 36 3" xfId="9247"/>
    <cellStyle name="Normal 9 5 2 36 3 2" xfId="15753"/>
    <cellStyle name="Normal 9 5 2 36 4" xfId="12217"/>
    <cellStyle name="Normal 9 5 2 37" xfId="5224"/>
    <cellStyle name="Normal 9 5 2 37 2" xfId="7470"/>
    <cellStyle name="Normal 9 5 2 37 2 2" xfId="13977"/>
    <cellStyle name="Normal 9 5 2 37 3" xfId="9248"/>
    <cellStyle name="Normal 9 5 2 37 3 2" xfId="15754"/>
    <cellStyle name="Normal 9 5 2 37 4" xfId="12218"/>
    <cellStyle name="Normal 9 5 2 38" xfId="5225"/>
    <cellStyle name="Normal 9 5 2 38 2" xfId="7471"/>
    <cellStyle name="Normal 9 5 2 38 2 2" xfId="13978"/>
    <cellStyle name="Normal 9 5 2 38 3" xfId="9249"/>
    <cellStyle name="Normal 9 5 2 38 3 2" xfId="15755"/>
    <cellStyle name="Normal 9 5 2 38 4" xfId="12219"/>
    <cellStyle name="Normal 9 5 2 39" xfId="5226"/>
    <cellStyle name="Normal 9 5 2 39 2" xfId="7472"/>
    <cellStyle name="Normal 9 5 2 39 2 2" xfId="13979"/>
    <cellStyle name="Normal 9 5 2 39 3" xfId="9250"/>
    <cellStyle name="Normal 9 5 2 39 3 2" xfId="15756"/>
    <cellStyle name="Normal 9 5 2 39 4" xfId="12220"/>
    <cellStyle name="Normal 9 5 2 4" xfId="5227"/>
    <cellStyle name="Normal 9 5 2 4 2" xfId="7473"/>
    <cellStyle name="Normal 9 5 2 4 2 2" xfId="13980"/>
    <cellStyle name="Normal 9 5 2 4 3" xfId="9251"/>
    <cellStyle name="Normal 9 5 2 4 3 2" xfId="15757"/>
    <cellStyle name="Normal 9 5 2 4 4" xfId="12221"/>
    <cellStyle name="Normal 9 5 2 40" xfId="5228"/>
    <cellStyle name="Normal 9 5 2 40 2" xfId="7474"/>
    <cellStyle name="Normal 9 5 2 40 2 2" xfId="13981"/>
    <cellStyle name="Normal 9 5 2 40 3" xfId="9252"/>
    <cellStyle name="Normal 9 5 2 40 3 2" xfId="15758"/>
    <cellStyle name="Normal 9 5 2 40 4" xfId="12222"/>
    <cellStyle name="Normal 9 5 2 41" xfId="5229"/>
    <cellStyle name="Normal 9 5 2 41 2" xfId="7475"/>
    <cellStyle name="Normal 9 5 2 41 2 2" xfId="13982"/>
    <cellStyle name="Normal 9 5 2 41 3" xfId="9253"/>
    <cellStyle name="Normal 9 5 2 41 3 2" xfId="15759"/>
    <cellStyle name="Normal 9 5 2 41 4" xfId="12223"/>
    <cellStyle name="Normal 9 5 2 42" xfId="5230"/>
    <cellStyle name="Normal 9 5 2 42 2" xfId="7476"/>
    <cellStyle name="Normal 9 5 2 42 2 2" xfId="13983"/>
    <cellStyle name="Normal 9 5 2 42 3" xfId="9254"/>
    <cellStyle name="Normal 9 5 2 42 3 2" xfId="15760"/>
    <cellStyle name="Normal 9 5 2 42 4" xfId="12224"/>
    <cellStyle name="Normal 9 5 2 43" xfId="5231"/>
    <cellStyle name="Normal 9 5 2 43 2" xfId="7477"/>
    <cellStyle name="Normal 9 5 2 43 2 2" xfId="13984"/>
    <cellStyle name="Normal 9 5 2 43 3" xfId="9255"/>
    <cellStyle name="Normal 9 5 2 43 3 2" xfId="15761"/>
    <cellStyle name="Normal 9 5 2 43 4" xfId="12225"/>
    <cellStyle name="Normal 9 5 2 44" xfId="5232"/>
    <cellStyle name="Normal 9 5 2 44 2" xfId="7478"/>
    <cellStyle name="Normal 9 5 2 44 2 2" xfId="13985"/>
    <cellStyle name="Normal 9 5 2 44 3" xfId="9256"/>
    <cellStyle name="Normal 9 5 2 44 3 2" xfId="15762"/>
    <cellStyle name="Normal 9 5 2 44 4" xfId="12226"/>
    <cellStyle name="Normal 9 5 2 45" xfId="5233"/>
    <cellStyle name="Normal 9 5 2 45 2" xfId="7479"/>
    <cellStyle name="Normal 9 5 2 45 2 2" xfId="13986"/>
    <cellStyle name="Normal 9 5 2 45 3" xfId="9257"/>
    <cellStyle name="Normal 9 5 2 45 3 2" xfId="15763"/>
    <cellStyle name="Normal 9 5 2 45 4" xfId="12227"/>
    <cellStyle name="Normal 9 5 2 46" xfId="7440"/>
    <cellStyle name="Normal 9 5 2 46 2" xfId="13947"/>
    <cellStyle name="Normal 9 5 2 47" xfId="9218"/>
    <cellStyle name="Normal 9 5 2 47 2" xfId="15724"/>
    <cellStyle name="Normal 9 5 2 48" xfId="12188"/>
    <cellStyle name="Normal 9 5 2 5" xfId="5234"/>
    <cellStyle name="Normal 9 5 2 5 2" xfId="7480"/>
    <cellStyle name="Normal 9 5 2 5 2 2" xfId="13987"/>
    <cellStyle name="Normal 9 5 2 5 3" xfId="9258"/>
    <cellStyle name="Normal 9 5 2 5 3 2" xfId="15764"/>
    <cellStyle name="Normal 9 5 2 5 4" xfId="12228"/>
    <cellStyle name="Normal 9 5 2 6" xfId="5235"/>
    <cellStyle name="Normal 9 5 2 6 2" xfId="7481"/>
    <cellStyle name="Normal 9 5 2 6 2 2" xfId="13988"/>
    <cellStyle name="Normal 9 5 2 6 3" xfId="9259"/>
    <cellStyle name="Normal 9 5 2 6 3 2" xfId="15765"/>
    <cellStyle name="Normal 9 5 2 6 4" xfId="12229"/>
    <cellStyle name="Normal 9 5 2 7" xfId="5236"/>
    <cellStyle name="Normal 9 5 2 7 2" xfId="7482"/>
    <cellStyle name="Normal 9 5 2 7 2 2" xfId="13989"/>
    <cellStyle name="Normal 9 5 2 7 3" xfId="9260"/>
    <cellStyle name="Normal 9 5 2 7 3 2" xfId="15766"/>
    <cellStyle name="Normal 9 5 2 7 4" xfId="12230"/>
    <cellStyle name="Normal 9 5 2 8" xfId="5237"/>
    <cellStyle name="Normal 9 5 2 8 2" xfId="7483"/>
    <cellStyle name="Normal 9 5 2 8 2 2" xfId="13990"/>
    <cellStyle name="Normal 9 5 2 8 3" xfId="9261"/>
    <cellStyle name="Normal 9 5 2 8 3 2" xfId="15767"/>
    <cellStyle name="Normal 9 5 2 8 4" xfId="12231"/>
    <cellStyle name="Normal 9 5 2 9" xfId="5238"/>
    <cellStyle name="Normal 9 5 2 9 2" xfId="7484"/>
    <cellStyle name="Normal 9 5 2 9 2 2" xfId="13991"/>
    <cellStyle name="Normal 9 5 2 9 3" xfId="9262"/>
    <cellStyle name="Normal 9 5 2 9 3 2" xfId="15768"/>
    <cellStyle name="Normal 9 5 2 9 4" xfId="12232"/>
    <cellStyle name="Normal 9 5 3" xfId="5239"/>
    <cellStyle name="Normal 9 5 3 2" xfId="7485"/>
    <cellStyle name="Normal 9 5 3 2 2" xfId="13992"/>
    <cellStyle name="Normal 9 5 3 3" xfId="9263"/>
    <cellStyle name="Normal 9 5 3 3 2" xfId="15769"/>
    <cellStyle name="Normal 9 5 3 4" xfId="12233"/>
    <cellStyle name="Normal 9 5 4" xfId="5240"/>
    <cellStyle name="Normal 9 5 4 2" xfId="7486"/>
    <cellStyle name="Normal 9 5 4 2 2" xfId="13993"/>
    <cellStyle name="Normal 9 5 4 3" xfId="9264"/>
    <cellStyle name="Normal 9 5 4 3 2" xfId="15770"/>
    <cellStyle name="Normal 9 5 4 4" xfId="12234"/>
    <cellStyle name="Normal 9 5 5" xfId="7439"/>
    <cellStyle name="Normal 9 5 5 2" xfId="13946"/>
    <cellStyle name="Normal 9 5 6" xfId="9217"/>
    <cellStyle name="Normal 9 5 6 2" xfId="15723"/>
    <cellStyle name="Normal 9 5 7" xfId="12187"/>
    <cellStyle name="Normal 9 50" xfId="5241"/>
    <cellStyle name="Normal 9 50 2" xfId="7487"/>
    <cellStyle name="Normal 9 50 2 2" xfId="13994"/>
    <cellStyle name="Normal 9 50 3" xfId="9265"/>
    <cellStyle name="Normal 9 50 3 2" xfId="15771"/>
    <cellStyle name="Normal 9 50 4" xfId="12235"/>
    <cellStyle name="Normal 9 51" xfId="5242"/>
    <cellStyle name="Normal 9 51 2" xfId="7488"/>
    <cellStyle name="Normal 9 51 2 2" xfId="13995"/>
    <cellStyle name="Normal 9 51 3" xfId="9266"/>
    <cellStyle name="Normal 9 51 3 2" xfId="15772"/>
    <cellStyle name="Normal 9 51 4" xfId="12236"/>
    <cellStyle name="Normal 9 52" xfId="5243"/>
    <cellStyle name="Normal 9 52 2" xfId="7489"/>
    <cellStyle name="Normal 9 52 2 2" xfId="13996"/>
    <cellStyle name="Normal 9 52 3" xfId="9267"/>
    <cellStyle name="Normal 9 52 3 2" xfId="15773"/>
    <cellStyle name="Normal 9 52 4" xfId="12237"/>
    <cellStyle name="Normal 9 53" xfId="7207"/>
    <cellStyle name="Normal 9 53 2" xfId="13714"/>
    <cellStyle name="Normal 9 54" xfId="8985"/>
    <cellStyle name="Normal 9 54 2" xfId="15491"/>
    <cellStyle name="Normal 9 55" xfId="11955"/>
    <cellStyle name="Normal 9 6" xfId="5244"/>
    <cellStyle name="Normal 9 6 10" xfId="5245"/>
    <cellStyle name="Normal 9 6 10 2" xfId="7491"/>
    <cellStyle name="Normal 9 6 10 2 2" xfId="13998"/>
    <cellStyle name="Normal 9 6 10 3" xfId="9269"/>
    <cellStyle name="Normal 9 6 10 3 2" xfId="15775"/>
    <cellStyle name="Normal 9 6 10 4" xfId="12239"/>
    <cellStyle name="Normal 9 6 11" xfId="5246"/>
    <cellStyle name="Normal 9 6 11 2" xfId="7492"/>
    <cellStyle name="Normal 9 6 11 2 2" xfId="13999"/>
    <cellStyle name="Normal 9 6 11 3" xfId="9270"/>
    <cellStyle name="Normal 9 6 11 3 2" xfId="15776"/>
    <cellStyle name="Normal 9 6 11 4" xfId="12240"/>
    <cellStyle name="Normal 9 6 12" xfId="5247"/>
    <cellStyle name="Normal 9 6 12 2" xfId="7493"/>
    <cellStyle name="Normal 9 6 12 2 2" xfId="14000"/>
    <cellStyle name="Normal 9 6 12 3" xfId="9271"/>
    <cellStyle name="Normal 9 6 12 3 2" xfId="15777"/>
    <cellStyle name="Normal 9 6 12 4" xfId="12241"/>
    <cellStyle name="Normal 9 6 13" xfId="5248"/>
    <cellStyle name="Normal 9 6 13 2" xfId="7494"/>
    <cellStyle name="Normal 9 6 13 2 2" xfId="14001"/>
    <cellStyle name="Normal 9 6 13 3" xfId="9272"/>
    <cellStyle name="Normal 9 6 13 3 2" xfId="15778"/>
    <cellStyle name="Normal 9 6 13 4" xfId="12242"/>
    <cellStyle name="Normal 9 6 14" xfId="5249"/>
    <cellStyle name="Normal 9 6 14 2" xfId="7495"/>
    <cellStyle name="Normal 9 6 14 2 2" xfId="14002"/>
    <cellStyle name="Normal 9 6 14 3" xfId="9273"/>
    <cellStyle name="Normal 9 6 14 3 2" xfId="15779"/>
    <cellStyle name="Normal 9 6 14 4" xfId="12243"/>
    <cellStyle name="Normal 9 6 15" xfId="5250"/>
    <cellStyle name="Normal 9 6 15 2" xfId="7496"/>
    <cellStyle name="Normal 9 6 15 2 2" xfId="14003"/>
    <cellStyle name="Normal 9 6 15 3" xfId="9274"/>
    <cellStyle name="Normal 9 6 15 3 2" xfId="15780"/>
    <cellStyle name="Normal 9 6 15 4" xfId="12244"/>
    <cellStyle name="Normal 9 6 16" xfId="5251"/>
    <cellStyle name="Normal 9 6 16 2" xfId="7497"/>
    <cellStyle name="Normal 9 6 16 2 2" xfId="14004"/>
    <cellStyle name="Normal 9 6 16 3" xfId="9275"/>
    <cellStyle name="Normal 9 6 16 3 2" xfId="15781"/>
    <cellStyle name="Normal 9 6 16 4" xfId="12245"/>
    <cellStyle name="Normal 9 6 17" xfId="5252"/>
    <cellStyle name="Normal 9 6 17 2" xfId="7498"/>
    <cellStyle name="Normal 9 6 17 2 2" xfId="14005"/>
    <cellStyle name="Normal 9 6 17 3" xfId="9276"/>
    <cellStyle name="Normal 9 6 17 3 2" xfId="15782"/>
    <cellStyle name="Normal 9 6 17 4" xfId="12246"/>
    <cellStyle name="Normal 9 6 18" xfId="5253"/>
    <cellStyle name="Normal 9 6 18 2" xfId="7499"/>
    <cellStyle name="Normal 9 6 18 2 2" xfId="14006"/>
    <cellStyle name="Normal 9 6 18 3" xfId="9277"/>
    <cellStyle name="Normal 9 6 18 3 2" xfId="15783"/>
    <cellStyle name="Normal 9 6 18 4" xfId="12247"/>
    <cellStyle name="Normal 9 6 19" xfId="5254"/>
    <cellStyle name="Normal 9 6 19 2" xfId="7500"/>
    <cellStyle name="Normal 9 6 19 2 2" xfId="14007"/>
    <cellStyle name="Normal 9 6 19 3" xfId="9278"/>
    <cellStyle name="Normal 9 6 19 3 2" xfId="15784"/>
    <cellStyle name="Normal 9 6 19 4" xfId="12248"/>
    <cellStyle name="Normal 9 6 2" xfId="5255"/>
    <cellStyle name="Normal 9 6 2 2" xfId="7501"/>
    <cellStyle name="Normal 9 6 2 2 2" xfId="14008"/>
    <cellStyle name="Normal 9 6 2 3" xfId="9279"/>
    <cellStyle name="Normal 9 6 2 3 2" xfId="15785"/>
    <cellStyle name="Normal 9 6 2 4" xfId="12249"/>
    <cellStyle name="Normal 9 6 20" xfId="5256"/>
    <cellStyle name="Normal 9 6 20 2" xfId="7502"/>
    <cellStyle name="Normal 9 6 20 2 2" xfId="14009"/>
    <cellStyle name="Normal 9 6 20 3" xfId="9280"/>
    <cellStyle name="Normal 9 6 20 3 2" xfId="15786"/>
    <cellStyle name="Normal 9 6 20 4" xfId="12250"/>
    <cellStyle name="Normal 9 6 21" xfId="5257"/>
    <cellStyle name="Normal 9 6 21 2" xfId="7503"/>
    <cellStyle name="Normal 9 6 21 2 2" xfId="14010"/>
    <cellStyle name="Normal 9 6 21 3" xfId="9281"/>
    <cellStyle name="Normal 9 6 21 3 2" xfId="15787"/>
    <cellStyle name="Normal 9 6 21 4" xfId="12251"/>
    <cellStyle name="Normal 9 6 22" xfId="5258"/>
    <cellStyle name="Normal 9 6 22 2" xfId="7504"/>
    <cellStyle name="Normal 9 6 22 2 2" xfId="14011"/>
    <cellStyle name="Normal 9 6 22 3" xfId="9282"/>
    <cellStyle name="Normal 9 6 22 3 2" xfId="15788"/>
    <cellStyle name="Normal 9 6 22 4" xfId="12252"/>
    <cellStyle name="Normal 9 6 23" xfId="5259"/>
    <cellStyle name="Normal 9 6 23 2" xfId="7505"/>
    <cellStyle name="Normal 9 6 23 2 2" xfId="14012"/>
    <cellStyle name="Normal 9 6 23 3" xfId="9283"/>
    <cellStyle name="Normal 9 6 23 3 2" xfId="15789"/>
    <cellStyle name="Normal 9 6 23 4" xfId="12253"/>
    <cellStyle name="Normal 9 6 24" xfId="5260"/>
    <cellStyle name="Normal 9 6 24 2" xfId="7506"/>
    <cellStyle name="Normal 9 6 24 2 2" xfId="14013"/>
    <cellStyle name="Normal 9 6 24 3" xfId="9284"/>
    <cellStyle name="Normal 9 6 24 3 2" xfId="15790"/>
    <cellStyle name="Normal 9 6 24 4" xfId="12254"/>
    <cellStyle name="Normal 9 6 25" xfId="5261"/>
    <cellStyle name="Normal 9 6 25 2" xfId="7507"/>
    <cellStyle name="Normal 9 6 25 2 2" xfId="14014"/>
    <cellStyle name="Normal 9 6 25 3" xfId="9285"/>
    <cellStyle name="Normal 9 6 25 3 2" xfId="15791"/>
    <cellStyle name="Normal 9 6 25 4" xfId="12255"/>
    <cellStyle name="Normal 9 6 26" xfId="5262"/>
    <cellStyle name="Normal 9 6 26 2" xfId="7508"/>
    <cellStyle name="Normal 9 6 26 2 2" xfId="14015"/>
    <cellStyle name="Normal 9 6 26 3" xfId="9286"/>
    <cellStyle name="Normal 9 6 26 3 2" xfId="15792"/>
    <cellStyle name="Normal 9 6 26 4" xfId="12256"/>
    <cellStyle name="Normal 9 6 27" xfId="5263"/>
    <cellStyle name="Normal 9 6 27 2" xfId="7509"/>
    <cellStyle name="Normal 9 6 27 2 2" xfId="14016"/>
    <cellStyle name="Normal 9 6 27 3" xfId="9287"/>
    <cellStyle name="Normal 9 6 27 3 2" xfId="15793"/>
    <cellStyle name="Normal 9 6 27 4" xfId="12257"/>
    <cellStyle name="Normal 9 6 28" xfId="5264"/>
    <cellStyle name="Normal 9 6 28 2" xfId="7510"/>
    <cellStyle name="Normal 9 6 28 2 2" xfId="14017"/>
    <cellStyle name="Normal 9 6 28 3" xfId="9288"/>
    <cellStyle name="Normal 9 6 28 3 2" xfId="15794"/>
    <cellStyle name="Normal 9 6 28 4" xfId="12258"/>
    <cellStyle name="Normal 9 6 29" xfId="5265"/>
    <cellStyle name="Normal 9 6 29 2" xfId="7511"/>
    <cellStyle name="Normal 9 6 29 2 2" xfId="14018"/>
    <cellStyle name="Normal 9 6 29 3" xfId="9289"/>
    <cellStyle name="Normal 9 6 29 3 2" xfId="15795"/>
    <cellStyle name="Normal 9 6 29 4" xfId="12259"/>
    <cellStyle name="Normal 9 6 3" xfId="5266"/>
    <cellStyle name="Normal 9 6 3 2" xfId="7512"/>
    <cellStyle name="Normal 9 6 3 2 2" xfId="14019"/>
    <cellStyle name="Normal 9 6 3 3" xfId="9290"/>
    <cellStyle name="Normal 9 6 3 3 2" xfId="15796"/>
    <cellStyle name="Normal 9 6 3 4" xfId="12260"/>
    <cellStyle name="Normal 9 6 30" xfId="5267"/>
    <cellStyle name="Normal 9 6 30 2" xfId="7513"/>
    <cellStyle name="Normal 9 6 30 2 2" xfId="14020"/>
    <cellStyle name="Normal 9 6 30 3" xfId="9291"/>
    <cellStyle name="Normal 9 6 30 3 2" xfId="15797"/>
    <cellStyle name="Normal 9 6 30 4" xfId="12261"/>
    <cellStyle name="Normal 9 6 31" xfId="5268"/>
    <cellStyle name="Normal 9 6 31 2" xfId="7514"/>
    <cellStyle name="Normal 9 6 31 2 2" xfId="14021"/>
    <cellStyle name="Normal 9 6 31 3" xfId="9292"/>
    <cellStyle name="Normal 9 6 31 3 2" xfId="15798"/>
    <cellStyle name="Normal 9 6 31 4" xfId="12262"/>
    <cellStyle name="Normal 9 6 32" xfId="5269"/>
    <cellStyle name="Normal 9 6 32 2" xfId="7515"/>
    <cellStyle name="Normal 9 6 32 2 2" xfId="14022"/>
    <cellStyle name="Normal 9 6 32 3" xfId="9293"/>
    <cellStyle name="Normal 9 6 32 3 2" xfId="15799"/>
    <cellStyle name="Normal 9 6 32 4" xfId="12263"/>
    <cellStyle name="Normal 9 6 33" xfId="5270"/>
    <cellStyle name="Normal 9 6 33 2" xfId="7516"/>
    <cellStyle name="Normal 9 6 33 2 2" xfId="14023"/>
    <cellStyle name="Normal 9 6 33 3" xfId="9294"/>
    <cellStyle name="Normal 9 6 33 3 2" xfId="15800"/>
    <cellStyle name="Normal 9 6 33 4" xfId="12264"/>
    <cellStyle name="Normal 9 6 34" xfId="5271"/>
    <cellStyle name="Normal 9 6 34 2" xfId="7517"/>
    <cellStyle name="Normal 9 6 34 2 2" xfId="14024"/>
    <cellStyle name="Normal 9 6 34 3" xfId="9295"/>
    <cellStyle name="Normal 9 6 34 3 2" xfId="15801"/>
    <cellStyle name="Normal 9 6 34 4" xfId="12265"/>
    <cellStyle name="Normal 9 6 35" xfId="5272"/>
    <cellStyle name="Normal 9 6 35 2" xfId="7518"/>
    <cellStyle name="Normal 9 6 35 2 2" xfId="14025"/>
    <cellStyle name="Normal 9 6 35 3" xfId="9296"/>
    <cellStyle name="Normal 9 6 35 3 2" xfId="15802"/>
    <cellStyle name="Normal 9 6 35 4" xfId="12266"/>
    <cellStyle name="Normal 9 6 36" xfId="5273"/>
    <cellStyle name="Normal 9 6 36 2" xfId="7519"/>
    <cellStyle name="Normal 9 6 36 2 2" xfId="14026"/>
    <cellStyle name="Normal 9 6 36 3" xfId="9297"/>
    <cellStyle name="Normal 9 6 36 3 2" xfId="15803"/>
    <cellStyle name="Normal 9 6 36 4" xfId="12267"/>
    <cellStyle name="Normal 9 6 37" xfId="5274"/>
    <cellStyle name="Normal 9 6 37 2" xfId="7520"/>
    <cellStyle name="Normal 9 6 37 2 2" xfId="14027"/>
    <cellStyle name="Normal 9 6 37 3" xfId="9298"/>
    <cellStyle name="Normal 9 6 37 3 2" xfId="15804"/>
    <cellStyle name="Normal 9 6 37 4" xfId="12268"/>
    <cellStyle name="Normal 9 6 38" xfId="5275"/>
    <cellStyle name="Normal 9 6 38 2" xfId="7521"/>
    <cellStyle name="Normal 9 6 38 2 2" xfId="14028"/>
    <cellStyle name="Normal 9 6 38 3" xfId="9299"/>
    <cellStyle name="Normal 9 6 38 3 2" xfId="15805"/>
    <cellStyle name="Normal 9 6 38 4" xfId="12269"/>
    <cellStyle name="Normal 9 6 39" xfId="5276"/>
    <cellStyle name="Normal 9 6 39 2" xfId="7522"/>
    <cellStyle name="Normal 9 6 39 2 2" xfId="14029"/>
    <cellStyle name="Normal 9 6 39 3" xfId="9300"/>
    <cellStyle name="Normal 9 6 39 3 2" xfId="15806"/>
    <cellStyle name="Normal 9 6 39 4" xfId="12270"/>
    <cellStyle name="Normal 9 6 4" xfId="5277"/>
    <cellStyle name="Normal 9 6 4 2" xfId="7523"/>
    <cellStyle name="Normal 9 6 4 2 2" xfId="14030"/>
    <cellStyle name="Normal 9 6 4 3" xfId="9301"/>
    <cellStyle name="Normal 9 6 4 3 2" xfId="15807"/>
    <cellStyle name="Normal 9 6 4 4" xfId="12271"/>
    <cellStyle name="Normal 9 6 40" xfId="5278"/>
    <cellStyle name="Normal 9 6 40 2" xfId="7524"/>
    <cellStyle name="Normal 9 6 40 2 2" xfId="14031"/>
    <cellStyle name="Normal 9 6 40 3" xfId="9302"/>
    <cellStyle name="Normal 9 6 40 3 2" xfId="15808"/>
    <cellStyle name="Normal 9 6 40 4" xfId="12272"/>
    <cellStyle name="Normal 9 6 41" xfId="5279"/>
    <cellStyle name="Normal 9 6 41 2" xfId="7525"/>
    <cellStyle name="Normal 9 6 41 2 2" xfId="14032"/>
    <cellStyle name="Normal 9 6 41 3" xfId="9303"/>
    <cellStyle name="Normal 9 6 41 3 2" xfId="15809"/>
    <cellStyle name="Normal 9 6 41 4" xfId="12273"/>
    <cellStyle name="Normal 9 6 42" xfId="5280"/>
    <cellStyle name="Normal 9 6 42 2" xfId="7526"/>
    <cellStyle name="Normal 9 6 42 2 2" xfId="14033"/>
    <cellStyle name="Normal 9 6 42 3" xfId="9304"/>
    <cellStyle name="Normal 9 6 42 3 2" xfId="15810"/>
    <cellStyle name="Normal 9 6 42 4" xfId="12274"/>
    <cellStyle name="Normal 9 6 43" xfId="5281"/>
    <cellStyle name="Normal 9 6 43 2" xfId="7527"/>
    <cellStyle name="Normal 9 6 43 2 2" xfId="14034"/>
    <cellStyle name="Normal 9 6 43 3" xfId="9305"/>
    <cellStyle name="Normal 9 6 43 3 2" xfId="15811"/>
    <cellStyle name="Normal 9 6 43 4" xfId="12275"/>
    <cellStyle name="Normal 9 6 44" xfId="5282"/>
    <cellStyle name="Normal 9 6 44 2" xfId="7528"/>
    <cellStyle name="Normal 9 6 44 2 2" xfId="14035"/>
    <cellStyle name="Normal 9 6 44 3" xfId="9306"/>
    <cellStyle name="Normal 9 6 44 3 2" xfId="15812"/>
    <cellStyle name="Normal 9 6 44 4" xfId="12276"/>
    <cellStyle name="Normal 9 6 45" xfId="5283"/>
    <cellStyle name="Normal 9 6 45 2" xfId="7529"/>
    <cellStyle name="Normal 9 6 45 2 2" xfId="14036"/>
    <cellStyle name="Normal 9 6 45 3" xfId="9307"/>
    <cellStyle name="Normal 9 6 45 3 2" xfId="15813"/>
    <cellStyle name="Normal 9 6 45 4" xfId="12277"/>
    <cellStyle name="Normal 9 6 46" xfId="5284"/>
    <cellStyle name="Normal 9 6 46 2" xfId="7530"/>
    <cellStyle name="Normal 9 6 46 2 2" xfId="14037"/>
    <cellStyle name="Normal 9 6 46 3" xfId="9308"/>
    <cellStyle name="Normal 9 6 46 3 2" xfId="15814"/>
    <cellStyle name="Normal 9 6 46 4" xfId="12278"/>
    <cellStyle name="Normal 9 6 47" xfId="5285"/>
    <cellStyle name="Normal 9 6 47 2" xfId="7531"/>
    <cellStyle name="Normal 9 6 47 2 2" xfId="14038"/>
    <cellStyle name="Normal 9 6 47 3" xfId="9309"/>
    <cellStyle name="Normal 9 6 47 3 2" xfId="15815"/>
    <cellStyle name="Normal 9 6 47 4" xfId="12279"/>
    <cellStyle name="Normal 9 6 48" xfId="7490"/>
    <cellStyle name="Normal 9 6 48 2" xfId="13997"/>
    <cellStyle name="Normal 9 6 49" xfId="9268"/>
    <cellStyle name="Normal 9 6 49 2" xfId="15774"/>
    <cellStyle name="Normal 9 6 5" xfId="5286"/>
    <cellStyle name="Normal 9 6 5 2" xfId="7532"/>
    <cellStyle name="Normal 9 6 5 2 2" xfId="14039"/>
    <cellStyle name="Normal 9 6 5 3" xfId="9310"/>
    <cellStyle name="Normal 9 6 5 3 2" xfId="15816"/>
    <cellStyle name="Normal 9 6 5 4" xfId="12280"/>
    <cellStyle name="Normal 9 6 50" xfId="12238"/>
    <cellStyle name="Normal 9 6 6" xfId="5287"/>
    <cellStyle name="Normal 9 6 6 2" xfId="7533"/>
    <cellStyle name="Normal 9 6 6 2 2" xfId="14040"/>
    <cellStyle name="Normal 9 6 6 3" xfId="9311"/>
    <cellStyle name="Normal 9 6 6 3 2" xfId="15817"/>
    <cellStyle name="Normal 9 6 6 4" xfId="12281"/>
    <cellStyle name="Normal 9 6 7" xfId="5288"/>
    <cellStyle name="Normal 9 6 7 2" xfId="7534"/>
    <cellStyle name="Normal 9 6 7 2 2" xfId="14041"/>
    <cellStyle name="Normal 9 6 7 3" xfId="9312"/>
    <cellStyle name="Normal 9 6 7 3 2" xfId="15818"/>
    <cellStyle name="Normal 9 6 7 4" xfId="12282"/>
    <cellStyle name="Normal 9 6 8" xfId="5289"/>
    <cellStyle name="Normal 9 6 8 2" xfId="7535"/>
    <cellStyle name="Normal 9 6 8 2 2" xfId="14042"/>
    <cellStyle name="Normal 9 6 8 3" xfId="9313"/>
    <cellStyle name="Normal 9 6 8 3 2" xfId="15819"/>
    <cellStyle name="Normal 9 6 8 4" xfId="12283"/>
    <cellStyle name="Normal 9 6 9" xfId="5290"/>
    <cellStyle name="Normal 9 6 9 2" xfId="7536"/>
    <cellStyle name="Normal 9 6 9 2 2" xfId="14043"/>
    <cellStyle name="Normal 9 6 9 3" xfId="9314"/>
    <cellStyle name="Normal 9 6 9 3 2" xfId="15820"/>
    <cellStyle name="Normal 9 6 9 4" xfId="12284"/>
    <cellStyle name="Normal 9 7" xfId="5291"/>
    <cellStyle name="Normal 9 7 2" xfId="7537"/>
    <cellStyle name="Normal 9 7 2 2" xfId="14044"/>
    <cellStyle name="Normal 9 7 3" xfId="9315"/>
    <cellStyle name="Normal 9 7 3 2" xfId="15821"/>
    <cellStyle name="Normal 9 7 4" xfId="12285"/>
    <cellStyle name="Normal 9 8" xfId="5292"/>
    <cellStyle name="Normal 9 8 2" xfId="7538"/>
    <cellStyle name="Normal 9 8 2 2" xfId="14045"/>
    <cellStyle name="Normal 9 8 3" xfId="9316"/>
    <cellStyle name="Normal 9 8 3 2" xfId="15822"/>
    <cellStyle name="Normal 9 8 4" xfId="12286"/>
    <cellStyle name="Normal 9 9" xfId="5293"/>
    <cellStyle name="Normal 9 9 2" xfId="7539"/>
    <cellStyle name="Normal 9 9 2 2" xfId="14046"/>
    <cellStyle name="Normal 9 9 3" xfId="9317"/>
    <cellStyle name="Normal 9 9 3 2" xfId="15823"/>
    <cellStyle name="Normal 9 9 4" xfId="12287"/>
    <cellStyle name="Normal 99" xfId="6154"/>
    <cellStyle name="Notas 1" xfId="6155"/>
    <cellStyle name="Notas 10" xfId="5294"/>
    <cellStyle name="Notas 10 1" xfId="10766"/>
    <cellStyle name="Notas 10 10" xfId="5295"/>
    <cellStyle name="Notas 10 10 2" xfId="7541"/>
    <cellStyle name="Notas 10 10 2 2" xfId="14048"/>
    <cellStyle name="Notas 10 10 3" xfId="9319"/>
    <cellStyle name="Notas 10 10 3 2" xfId="15825"/>
    <cellStyle name="Notas 10 10 4" xfId="12289"/>
    <cellStyle name="Notas 10 11" xfId="5296"/>
    <cellStyle name="Notas 10 11 2" xfId="7542"/>
    <cellStyle name="Notas 10 11 2 2" xfId="14049"/>
    <cellStyle name="Notas 10 11 3" xfId="9320"/>
    <cellStyle name="Notas 10 11 3 2" xfId="15826"/>
    <cellStyle name="Notas 10 11 4" xfId="12290"/>
    <cellStyle name="Notas 10 12" xfId="5297"/>
    <cellStyle name="Notas 10 12 2" xfId="7543"/>
    <cellStyle name="Notas 10 12 2 2" xfId="14050"/>
    <cellStyle name="Notas 10 12 3" xfId="9321"/>
    <cellStyle name="Notas 10 12 3 2" xfId="15827"/>
    <cellStyle name="Notas 10 12 4" xfId="12291"/>
    <cellStyle name="Notas 10 13" xfId="5298"/>
    <cellStyle name="Notas 10 13 2" xfId="7544"/>
    <cellStyle name="Notas 10 13 2 2" xfId="14051"/>
    <cellStyle name="Notas 10 13 3" xfId="9322"/>
    <cellStyle name="Notas 10 13 3 2" xfId="15828"/>
    <cellStyle name="Notas 10 13 4" xfId="12292"/>
    <cellStyle name="Notas 10 14" xfId="5299"/>
    <cellStyle name="Notas 10 14 2" xfId="7545"/>
    <cellStyle name="Notas 10 14 2 2" xfId="14052"/>
    <cellStyle name="Notas 10 14 3" xfId="9323"/>
    <cellStyle name="Notas 10 14 3 2" xfId="15829"/>
    <cellStyle name="Notas 10 14 4" xfId="12293"/>
    <cellStyle name="Notas 10 15" xfId="5300"/>
    <cellStyle name="Notas 10 15 2" xfId="7546"/>
    <cellStyle name="Notas 10 15 2 2" xfId="14053"/>
    <cellStyle name="Notas 10 15 3" xfId="9324"/>
    <cellStyle name="Notas 10 15 3 2" xfId="15830"/>
    <cellStyle name="Notas 10 15 4" xfId="12294"/>
    <cellStyle name="Notas 10 16" xfId="5301"/>
    <cellStyle name="Notas 10 16 2" xfId="7547"/>
    <cellStyle name="Notas 10 16 2 2" xfId="14054"/>
    <cellStyle name="Notas 10 16 3" xfId="9325"/>
    <cellStyle name="Notas 10 16 3 2" xfId="15831"/>
    <cellStyle name="Notas 10 16 4" xfId="12295"/>
    <cellStyle name="Notas 10 17" xfId="5302"/>
    <cellStyle name="Notas 10 17 2" xfId="7548"/>
    <cellStyle name="Notas 10 17 2 2" xfId="14055"/>
    <cellStyle name="Notas 10 17 3" xfId="9326"/>
    <cellStyle name="Notas 10 17 3 2" xfId="15832"/>
    <cellStyle name="Notas 10 17 4" xfId="12296"/>
    <cellStyle name="Notas 10 18" xfId="5303"/>
    <cellStyle name="Notas 10 18 2" xfId="7549"/>
    <cellStyle name="Notas 10 18 2 2" xfId="14056"/>
    <cellStyle name="Notas 10 18 3" xfId="9327"/>
    <cellStyle name="Notas 10 18 3 2" xfId="15833"/>
    <cellStyle name="Notas 10 18 4" xfId="12297"/>
    <cellStyle name="Notas 10 19" xfId="5304"/>
    <cellStyle name="Notas 10 19 2" xfId="7550"/>
    <cellStyle name="Notas 10 19 2 2" xfId="14057"/>
    <cellStyle name="Notas 10 19 3" xfId="9328"/>
    <cellStyle name="Notas 10 19 3 2" xfId="15834"/>
    <cellStyle name="Notas 10 19 4" xfId="12298"/>
    <cellStyle name="Notas 10 2" xfId="5305"/>
    <cellStyle name="Notas 10 2 2" xfId="7551"/>
    <cellStyle name="Notas 10 2 2 2" xfId="14058"/>
    <cellStyle name="Notas 10 2 3" xfId="9329"/>
    <cellStyle name="Notas 10 2 3 2" xfId="15835"/>
    <cellStyle name="Notas 10 2 4" xfId="12299"/>
    <cellStyle name="Notas 10 20" xfId="5306"/>
    <cellStyle name="Notas 10 20 2" xfId="7552"/>
    <cellStyle name="Notas 10 20 2 2" xfId="14059"/>
    <cellStyle name="Notas 10 20 3" xfId="9330"/>
    <cellStyle name="Notas 10 20 3 2" xfId="15836"/>
    <cellStyle name="Notas 10 20 4" xfId="12300"/>
    <cellStyle name="Notas 10 21" xfId="5307"/>
    <cellStyle name="Notas 10 21 2" xfId="7553"/>
    <cellStyle name="Notas 10 21 2 2" xfId="14060"/>
    <cellStyle name="Notas 10 21 3" xfId="9331"/>
    <cellStyle name="Notas 10 21 3 2" xfId="15837"/>
    <cellStyle name="Notas 10 21 4" xfId="12301"/>
    <cellStyle name="Notas 10 22" xfId="5308"/>
    <cellStyle name="Notas 10 22 2" xfId="7554"/>
    <cellStyle name="Notas 10 22 2 2" xfId="14061"/>
    <cellStyle name="Notas 10 22 3" xfId="9332"/>
    <cellStyle name="Notas 10 22 3 2" xfId="15838"/>
    <cellStyle name="Notas 10 22 4" xfId="12302"/>
    <cellStyle name="Notas 10 23" xfId="5309"/>
    <cellStyle name="Notas 10 23 2" xfId="7555"/>
    <cellStyle name="Notas 10 23 2 2" xfId="14062"/>
    <cellStyle name="Notas 10 23 3" xfId="9333"/>
    <cellStyle name="Notas 10 23 3 2" xfId="15839"/>
    <cellStyle name="Notas 10 23 4" xfId="12303"/>
    <cellStyle name="Notas 10 24" xfId="7540"/>
    <cellStyle name="Notas 10 24 2" xfId="14047"/>
    <cellStyle name="Notas 10 25" xfId="9318"/>
    <cellStyle name="Notas 10 25 2" xfId="15824"/>
    <cellStyle name="Notas 10 26" xfId="12288"/>
    <cellStyle name="Notas 10 3" xfId="5310"/>
    <cellStyle name="Notas 10 3 2" xfId="7556"/>
    <cellStyle name="Notas 10 3 2 2" xfId="14063"/>
    <cellStyle name="Notas 10 3 3" xfId="9334"/>
    <cellStyle name="Notas 10 3 3 2" xfId="15840"/>
    <cellStyle name="Notas 10 3 4" xfId="12304"/>
    <cellStyle name="Notas 10 4" xfId="5311"/>
    <cellStyle name="Notas 10 4 2" xfId="7557"/>
    <cellStyle name="Notas 10 4 2 2" xfId="14064"/>
    <cellStyle name="Notas 10 4 3" xfId="9335"/>
    <cellStyle name="Notas 10 4 3 2" xfId="15841"/>
    <cellStyle name="Notas 10 4 4" xfId="12305"/>
    <cellStyle name="Notas 10 5" xfId="5312"/>
    <cellStyle name="Notas 10 5 2" xfId="7558"/>
    <cellStyle name="Notas 10 5 2 2" xfId="14065"/>
    <cellStyle name="Notas 10 5 3" xfId="9336"/>
    <cellStyle name="Notas 10 5 3 2" xfId="15842"/>
    <cellStyle name="Notas 10 5 4" xfId="12306"/>
    <cellStyle name="Notas 10 6" xfId="5313"/>
    <cellStyle name="Notas 10 6 2" xfId="7559"/>
    <cellStyle name="Notas 10 6 2 2" xfId="14066"/>
    <cellStyle name="Notas 10 6 3" xfId="9337"/>
    <cellStyle name="Notas 10 6 3 2" xfId="15843"/>
    <cellStyle name="Notas 10 6 4" xfId="12307"/>
    <cellStyle name="Notas 10 7" xfId="5314"/>
    <cellStyle name="Notas 10 7 2" xfId="7560"/>
    <cellStyle name="Notas 10 7 2 2" xfId="14067"/>
    <cellStyle name="Notas 10 7 3" xfId="9338"/>
    <cellStyle name="Notas 10 7 3 2" xfId="15844"/>
    <cellStyle name="Notas 10 7 4" xfId="12308"/>
    <cellStyle name="Notas 10 8" xfId="5315"/>
    <cellStyle name="Notas 10 8 2" xfId="7561"/>
    <cellStyle name="Notas 10 8 2 2" xfId="14068"/>
    <cellStyle name="Notas 10 8 3" xfId="9339"/>
    <cellStyle name="Notas 10 8 3 2" xfId="15845"/>
    <cellStyle name="Notas 10 8 4" xfId="12309"/>
    <cellStyle name="Notas 10 9" xfId="5316"/>
    <cellStyle name="Notas 10 9 2" xfId="7562"/>
    <cellStyle name="Notas 10 9 2 2" xfId="14069"/>
    <cellStyle name="Notas 10 9 3" xfId="9340"/>
    <cellStyle name="Notas 10 9 3 2" xfId="15846"/>
    <cellStyle name="Notas 10 9 4" xfId="12310"/>
    <cellStyle name="Notas 11" xfId="5317"/>
    <cellStyle name="Notas 11 2" xfId="7563"/>
    <cellStyle name="Notas 11 2 2" xfId="14070"/>
    <cellStyle name="Notas 11 3" xfId="9341"/>
    <cellStyle name="Notas 11 3 2" xfId="15847"/>
    <cellStyle name="Notas 11 4" xfId="12311"/>
    <cellStyle name="Notas 12" xfId="5318"/>
    <cellStyle name="Notas 12 2" xfId="7564"/>
    <cellStyle name="Notas 12 2 2" xfId="14071"/>
    <cellStyle name="Notas 12 3" xfId="9342"/>
    <cellStyle name="Notas 12 3 2" xfId="15848"/>
    <cellStyle name="Notas 12 4" xfId="12312"/>
    <cellStyle name="Notas 13" xfId="5319"/>
    <cellStyle name="Notas 13 2" xfId="7565"/>
    <cellStyle name="Notas 13 2 2" xfId="14072"/>
    <cellStyle name="Notas 13 3" xfId="9343"/>
    <cellStyle name="Notas 13 3 2" xfId="15849"/>
    <cellStyle name="Notas 13 4" xfId="12313"/>
    <cellStyle name="Notas 14" xfId="5320"/>
    <cellStyle name="Notas 14 2" xfId="7566"/>
    <cellStyle name="Notas 14 2 2" xfId="14073"/>
    <cellStyle name="Notas 14 3" xfId="9344"/>
    <cellStyle name="Notas 14 3 2" xfId="15850"/>
    <cellStyle name="Notas 14 4" xfId="12314"/>
    <cellStyle name="Notas 15" xfId="5321"/>
    <cellStyle name="Notas 15 2" xfId="7567"/>
    <cellStyle name="Notas 15 2 2" xfId="14074"/>
    <cellStyle name="Notas 15 3" xfId="9345"/>
    <cellStyle name="Notas 15 3 2" xfId="15851"/>
    <cellStyle name="Notas 15 4" xfId="12315"/>
    <cellStyle name="Notas 16" xfId="5322"/>
    <cellStyle name="Notas 16 2" xfId="7568"/>
    <cellStyle name="Notas 16 2 2" xfId="14075"/>
    <cellStyle name="Notas 16 3" xfId="9346"/>
    <cellStyle name="Notas 16 3 2" xfId="15852"/>
    <cellStyle name="Notas 16 4" xfId="12316"/>
    <cellStyle name="Notas 17" xfId="5323"/>
    <cellStyle name="Notas 17 2" xfId="7569"/>
    <cellStyle name="Notas 17 2 2" xfId="14076"/>
    <cellStyle name="Notas 17 3" xfId="9347"/>
    <cellStyle name="Notas 17 3 2" xfId="15853"/>
    <cellStyle name="Notas 17 4" xfId="12317"/>
    <cellStyle name="Notas 18" xfId="5324"/>
    <cellStyle name="Notas 18 2" xfId="7570"/>
    <cellStyle name="Notas 18 2 2" xfId="14077"/>
    <cellStyle name="Notas 18 3" xfId="9348"/>
    <cellStyle name="Notas 18 3 2" xfId="15854"/>
    <cellStyle name="Notas 18 4" xfId="12318"/>
    <cellStyle name="Notas 19" xfId="5325"/>
    <cellStyle name="Notas 19 2" xfId="7571"/>
    <cellStyle name="Notas 19 2 2" xfId="14078"/>
    <cellStyle name="Notas 19 3" xfId="9349"/>
    <cellStyle name="Notas 19 3 2" xfId="15855"/>
    <cellStyle name="Notas 19 4" xfId="12319"/>
    <cellStyle name="Notas 2" xfId="5326"/>
    <cellStyle name="Notas 2 1" xfId="10767"/>
    <cellStyle name="Notas 2 2" xfId="5327"/>
    <cellStyle name="Notas 2 2 10" xfId="5328"/>
    <cellStyle name="Notas 2 2 10 2" xfId="7573"/>
    <cellStyle name="Notas 2 2 10 2 2" xfId="14080"/>
    <cellStyle name="Notas 2 2 10 3" xfId="9351"/>
    <cellStyle name="Notas 2 2 10 3 2" xfId="15857"/>
    <cellStyle name="Notas 2 2 10 4" xfId="12321"/>
    <cellStyle name="Notas 2 2 11" xfId="5329"/>
    <cellStyle name="Notas 2 2 11 2" xfId="7574"/>
    <cellStyle name="Notas 2 2 11 2 2" xfId="14081"/>
    <cellStyle name="Notas 2 2 11 3" xfId="9352"/>
    <cellStyle name="Notas 2 2 11 3 2" xfId="15858"/>
    <cellStyle name="Notas 2 2 11 4" xfId="12322"/>
    <cellStyle name="Notas 2 2 12" xfId="5330"/>
    <cellStyle name="Notas 2 2 12 2" xfId="7575"/>
    <cellStyle name="Notas 2 2 12 2 2" xfId="14082"/>
    <cellStyle name="Notas 2 2 12 3" xfId="9353"/>
    <cellStyle name="Notas 2 2 12 3 2" xfId="15859"/>
    <cellStyle name="Notas 2 2 12 4" xfId="12323"/>
    <cellStyle name="Notas 2 2 13" xfId="5331"/>
    <cellStyle name="Notas 2 2 13 2" xfId="7576"/>
    <cellStyle name="Notas 2 2 13 2 2" xfId="14083"/>
    <cellStyle name="Notas 2 2 13 3" xfId="9354"/>
    <cellStyle name="Notas 2 2 13 3 2" xfId="15860"/>
    <cellStyle name="Notas 2 2 13 4" xfId="12324"/>
    <cellStyle name="Notas 2 2 14" xfId="5332"/>
    <cellStyle name="Notas 2 2 14 2" xfId="7577"/>
    <cellStyle name="Notas 2 2 14 2 2" xfId="14084"/>
    <cellStyle name="Notas 2 2 14 3" xfId="9355"/>
    <cellStyle name="Notas 2 2 14 3 2" xfId="15861"/>
    <cellStyle name="Notas 2 2 14 4" xfId="12325"/>
    <cellStyle name="Notas 2 2 15" xfId="5333"/>
    <cellStyle name="Notas 2 2 15 2" xfId="7578"/>
    <cellStyle name="Notas 2 2 15 2 2" xfId="14085"/>
    <cellStyle name="Notas 2 2 15 3" xfId="9356"/>
    <cellStyle name="Notas 2 2 15 3 2" xfId="15862"/>
    <cellStyle name="Notas 2 2 15 4" xfId="12326"/>
    <cellStyle name="Notas 2 2 16" xfId="5334"/>
    <cellStyle name="Notas 2 2 16 2" xfId="7579"/>
    <cellStyle name="Notas 2 2 16 2 2" xfId="14086"/>
    <cellStyle name="Notas 2 2 16 3" xfId="9357"/>
    <cellStyle name="Notas 2 2 16 3 2" xfId="15863"/>
    <cellStyle name="Notas 2 2 16 4" xfId="12327"/>
    <cellStyle name="Notas 2 2 17" xfId="5335"/>
    <cellStyle name="Notas 2 2 17 2" xfId="7580"/>
    <cellStyle name="Notas 2 2 17 2 2" xfId="14087"/>
    <cellStyle name="Notas 2 2 17 3" xfId="9358"/>
    <cellStyle name="Notas 2 2 17 3 2" xfId="15864"/>
    <cellStyle name="Notas 2 2 17 4" xfId="12328"/>
    <cellStyle name="Notas 2 2 18" xfId="5336"/>
    <cellStyle name="Notas 2 2 18 2" xfId="7581"/>
    <cellStyle name="Notas 2 2 18 2 2" xfId="14088"/>
    <cellStyle name="Notas 2 2 18 3" xfId="9359"/>
    <cellStyle name="Notas 2 2 18 3 2" xfId="15865"/>
    <cellStyle name="Notas 2 2 18 4" xfId="12329"/>
    <cellStyle name="Notas 2 2 19" xfId="5337"/>
    <cellStyle name="Notas 2 2 19 2" xfId="7582"/>
    <cellStyle name="Notas 2 2 19 2 2" xfId="14089"/>
    <cellStyle name="Notas 2 2 19 3" xfId="9360"/>
    <cellStyle name="Notas 2 2 19 3 2" xfId="15866"/>
    <cellStyle name="Notas 2 2 19 4" xfId="12330"/>
    <cellStyle name="Notas 2 2 2" xfId="5338"/>
    <cellStyle name="Notas 2 2 2 2" xfId="7583"/>
    <cellStyle name="Notas 2 2 2 2 2" xfId="14090"/>
    <cellStyle name="Notas 2 2 2 3" xfId="9361"/>
    <cellStyle name="Notas 2 2 2 3 2" xfId="15867"/>
    <cellStyle name="Notas 2 2 2 4" xfId="12331"/>
    <cellStyle name="Notas 2 2 20" xfId="5339"/>
    <cellStyle name="Notas 2 2 20 2" xfId="7584"/>
    <cellStyle name="Notas 2 2 20 2 2" xfId="14091"/>
    <cellStyle name="Notas 2 2 20 3" xfId="9362"/>
    <cellStyle name="Notas 2 2 20 3 2" xfId="15868"/>
    <cellStyle name="Notas 2 2 20 4" xfId="12332"/>
    <cellStyle name="Notas 2 2 21" xfId="5340"/>
    <cellStyle name="Notas 2 2 21 2" xfId="7585"/>
    <cellStyle name="Notas 2 2 21 2 2" xfId="14092"/>
    <cellStyle name="Notas 2 2 21 3" xfId="9363"/>
    <cellStyle name="Notas 2 2 21 3 2" xfId="15869"/>
    <cellStyle name="Notas 2 2 21 4" xfId="12333"/>
    <cellStyle name="Notas 2 2 22" xfId="5341"/>
    <cellStyle name="Notas 2 2 22 2" xfId="7586"/>
    <cellStyle name="Notas 2 2 22 2 2" xfId="14093"/>
    <cellStyle name="Notas 2 2 22 3" xfId="9364"/>
    <cellStyle name="Notas 2 2 22 3 2" xfId="15870"/>
    <cellStyle name="Notas 2 2 22 4" xfId="12334"/>
    <cellStyle name="Notas 2 2 23" xfId="5342"/>
    <cellStyle name="Notas 2 2 23 2" xfId="7587"/>
    <cellStyle name="Notas 2 2 23 2 2" xfId="14094"/>
    <cellStyle name="Notas 2 2 23 3" xfId="9365"/>
    <cellStyle name="Notas 2 2 23 3 2" xfId="15871"/>
    <cellStyle name="Notas 2 2 23 4" xfId="12335"/>
    <cellStyle name="Notas 2 2 24" xfId="5343"/>
    <cellStyle name="Notas 2 2 24 2" xfId="7588"/>
    <cellStyle name="Notas 2 2 24 2 2" xfId="14095"/>
    <cellStyle name="Notas 2 2 24 3" xfId="9366"/>
    <cellStyle name="Notas 2 2 24 3 2" xfId="15872"/>
    <cellStyle name="Notas 2 2 24 4" xfId="12336"/>
    <cellStyle name="Notas 2 2 25" xfId="5344"/>
    <cellStyle name="Notas 2 2 25 2" xfId="7589"/>
    <cellStyle name="Notas 2 2 25 2 2" xfId="14096"/>
    <cellStyle name="Notas 2 2 25 3" xfId="9367"/>
    <cellStyle name="Notas 2 2 25 3 2" xfId="15873"/>
    <cellStyle name="Notas 2 2 25 4" xfId="12337"/>
    <cellStyle name="Notas 2 2 26" xfId="5345"/>
    <cellStyle name="Notas 2 2 26 2" xfId="7590"/>
    <cellStyle name="Notas 2 2 26 2 2" xfId="14097"/>
    <cellStyle name="Notas 2 2 26 3" xfId="9368"/>
    <cellStyle name="Notas 2 2 26 3 2" xfId="15874"/>
    <cellStyle name="Notas 2 2 26 4" xfId="12338"/>
    <cellStyle name="Notas 2 2 27" xfId="5346"/>
    <cellStyle name="Notas 2 2 27 2" xfId="7591"/>
    <cellStyle name="Notas 2 2 27 2 2" xfId="14098"/>
    <cellStyle name="Notas 2 2 27 3" xfId="9369"/>
    <cellStyle name="Notas 2 2 27 3 2" xfId="15875"/>
    <cellStyle name="Notas 2 2 27 4" xfId="12339"/>
    <cellStyle name="Notas 2 2 28" xfId="5347"/>
    <cellStyle name="Notas 2 2 28 2" xfId="7592"/>
    <cellStyle name="Notas 2 2 28 2 2" xfId="14099"/>
    <cellStyle name="Notas 2 2 28 3" xfId="9370"/>
    <cellStyle name="Notas 2 2 28 3 2" xfId="15876"/>
    <cellStyle name="Notas 2 2 28 4" xfId="12340"/>
    <cellStyle name="Notas 2 2 29" xfId="5348"/>
    <cellStyle name="Notas 2 2 29 2" xfId="7593"/>
    <cellStyle name="Notas 2 2 29 2 2" xfId="14100"/>
    <cellStyle name="Notas 2 2 29 3" xfId="9371"/>
    <cellStyle name="Notas 2 2 29 3 2" xfId="15877"/>
    <cellStyle name="Notas 2 2 29 4" xfId="12341"/>
    <cellStyle name="Notas 2 2 3" xfId="5349"/>
    <cellStyle name="Notas 2 2 3 2" xfId="7594"/>
    <cellStyle name="Notas 2 2 3 2 2" xfId="14101"/>
    <cellStyle name="Notas 2 2 3 3" xfId="9372"/>
    <cellStyle name="Notas 2 2 3 3 2" xfId="15878"/>
    <cellStyle name="Notas 2 2 3 4" xfId="12342"/>
    <cellStyle name="Notas 2 2 30" xfId="5350"/>
    <cellStyle name="Notas 2 2 30 2" xfId="7595"/>
    <cellStyle name="Notas 2 2 30 2 2" xfId="14102"/>
    <cellStyle name="Notas 2 2 30 3" xfId="9373"/>
    <cellStyle name="Notas 2 2 30 3 2" xfId="15879"/>
    <cellStyle name="Notas 2 2 30 4" xfId="12343"/>
    <cellStyle name="Notas 2 2 31" xfId="5351"/>
    <cellStyle name="Notas 2 2 31 2" xfId="7596"/>
    <cellStyle name="Notas 2 2 31 2 2" xfId="14103"/>
    <cellStyle name="Notas 2 2 31 3" xfId="9374"/>
    <cellStyle name="Notas 2 2 31 3 2" xfId="15880"/>
    <cellStyle name="Notas 2 2 31 4" xfId="12344"/>
    <cellStyle name="Notas 2 2 32" xfId="5352"/>
    <cellStyle name="Notas 2 2 32 2" xfId="7597"/>
    <cellStyle name="Notas 2 2 32 2 2" xfId="14104"/>
    <cellStyle name="Notas 2 2 32 3" xfId="9375"/>
    <cellStyle name="Notas 2 2 32 3 2" xfId="15881"/>
    <cellStyle name="Notas 2 2 32 4" xfId="12345"/>
    <cellStyle name="Notas 2 2 33" xfId="5353"/>
    <cellStyle name="Notas 2 2 33 2" xfId="7598"/>
    <cellStyle name="Notas 2 2 33 2 2" xfId="14105"/>
    <cellStyle name="Notas 2 2 33 3" xfId="9376"/>
    <cellStyle name="Notas 2 2 33 3 2" xfId="15882"/>
    <cellStyle name="Notas 2 2 33 4" xfId="12346"/>
    <cellStyle name="Notas 2 2 34" xfId="5354"/>
    <cellStyle name="Notas 2 2 34 2" xfId="7599"/>
    <cellStyle name="Notas 2 2 34 2 2" xfId="14106"/>
    <cellStyle name="Notas 2 2 34 3" xfId="9377"/>
    <cellStyle name="Notas 2 2 34 3 2" xfId="15883"/>
    <cellStyle name="Notas 2 2 34 4" xfId="12347"/>
    <cellStyle name="Notas 2 2 35" xfId="5355"/>
    <cellStyle name="Notas 2 2 35 2" xfId="7600"/>
    <cellStyle name="Notas 2 2 35 2 2" xfId="14107"/>
    <cellStyle name="Notas 2 2 35 3" xfId="9378"/>
    <cellStyle name="Notas 2 2 35 3 2" xfId="15884"/>
    <cellStyle name="Notas 2 2 35 4" xfId="12348"/>
    <cellStyle name="Notas 2 2 36" xfId="5356"/>
    <cellStyle name="Notas 2 2 36 2" xfId="7601"/>
    <cellStyle name="Notas 2 2 36 2 2" xfId="14108"/>
    <cellStyle name="Notas 2 2 36 3" xfId="9379"/>
    <cellStyle name="Notas 2 2 36 3 2" xfId="15885"/>
    <cellStyle name="Notas 2 2 36 4" xfId="12349"/>
    <cellStyle name="Notas 2 2 37" xfId="5357"/>
    <cellStyle name="Notas 2 2 37 2" xfId="7602"/>
    <cellStyle name="Notas 2 2 37 2 2" xfId="14109"/>
    <cellStyle name="Notas 2 2 37 3" xfId="9380"/>
    <cellStyle name="Notas 2 2 37 3 2" xfId="15886"/>
    <cellStyle name="Notas 2 2 37 4" xfId="12350"/>
    <cellStyle name="Notas 2 2 38" xfId="5358"/>
    <cellStyle name="Notas 2 2 38 2" xfId="7603"/>
    <cellStyle name="Notas 2 2 38 2 2" xfId="14110"/>
    <cellStyle name="Notas 2 2 38 3" xfId="9381"/>
    <cellStyle name="Notas 2 2 38 3 2" xfId="15887"/>
    <cellStyle name="Notas 2 2 38 4" xfId="12351"/>
    <cellStyle name="Notas 2 2 39" xfId="5359"/>
    <cellStyle name="Notas 2 2 39 2" xfId="7604"/>
    <cellStyle name="Notas 2 2 39 2 2" xfId="14111"/>
    <cellStyle name="Notas 2 2 39 3" xfId="9382"/>
    <cellStyle name="Notas 2 2 39 3 2" xfId="15888"/>
    <cellStyle name="Notas 2 2 39 4" xfId="12352"/>
    <cellStyle name="Notas 2 2 4" xfId="5360"/>
    <cellStyle name="Notas 2 2 4 2" xfId="7605"/>
    <cellStyle name="Notas 2 2 4 2 2" xfId="14112"/>
    <cellStyle name="Notas 2 2 4 3" xfId="9383"/>
    <cellStyle name="Notas 2 2 4 3 2" xfId="15889"/>
    <cellStyle name="Notas 2 2 4 4" xfId="12353"/>
    <cellStyle name="Notas 2 2 40" xfId="5361"/>
    <cellStyle name="Notas 2 2 40 2" xfId="7606"/>
    <cellStyle name="Notas 2 2 40 2 2" xfId="14113"/>
    <cellStyle name="Notas 2 2 40 3" xfId="9384"/>
    <cellStyle name="Notas 2 2 40 3 2" xfId="15890"/>
    <cellStyle name="Notas 2 2 40 4" xfId="12354"/>
    <cellStyle name="Notas 2 2 41" xfId="5362"/>
    <cellStyle name="Notas 2 2 41 2" xfId="7607"/>
    <cellStyle name="Notas 2 2 41 2 2" xfId="14114"/>
    <cellStyle name="Notas 2 2 41 3" xfId="9385"/>
    <cellStyle name="Notas 2 2 41 3 2" xfId="15891"/>
    <cellStyle name="Notas 2 2 41 4" xfId="12355"/>
    <cellStyle name="Notas 2 2 42" xfId="5363"/>
    <cellStyle name="Notas 2 2 42 2" xfId="7608"/>
    <cellStyle name="Notas 2 2 42 2 2" xfId="14115"/>
    <cellStyle name="Notas 2 2 42 3" xfId="9386"/>
    <cellStyle name="Notas 2 2 42 3 2" xfId="15892"/>
    <cellStyle name="Notas 2 2 42 4" xfId="12356"/>
    <cellStyle name="Notas 2 2 43" xfId="5364"/>
    <cellStyle name="Notas 2 2 43 2" xfId="7609"/>
    <cellStyle name="Notas 2 2 43 2 2" xfId="14116"/>
    <cellStyle name="Notas 2 2 43 3" xfId="9387"/>
    <cellStyle name="Notas 2 2 43 3 2" xfId="15893"/>
    <cellStyle name="Notas 2 2 43 4" xfId="12357"/>
    <cellStyle name="Notas 2 2 44" xfId="5365"/>
    <cellStyle name="Notas 2 2 44 2" xfId="7610"/>
    <cellStyle name="Notas 2 2 44 2 2" xfId="14117"/>
    <cellStyle name="Notas 2 2 44 3" xfId="9388"/>
    <cellStyle name="Notas 2 2 44 3 2" xfId="15894"/>
    <cellStyle name="Notas 2 2 44 4" xfId="12358"/>
    <cellStyle name="Notas 2 2 45" xfId="5366"/>
    <cellStyle name="Notas 2 2 45 2" xfId="7611"/>
    <cellStyle name="Notas 2 2 45 2 2" xfId="14118"/>
    <cellStyle name="Notas 2 2 45 3" xfId="9389"/>
    <cellStyle name="Notas 2 2 45 3 2" xfId="15895"/>
    <cellStyle name="Notas 2 2 45 4" xfId="12359"/>
    <cellStyle name="Notas 2 2 46" xfId="7572"/>
    <cellStyle name="Notas 2 2 46 2" xfId="14079"/>
    <cellStyle name="Notas 2 2 47" xfId="9350"/>
    <cellStyle name="Notas 2 2 47 2" xfId="15856"/>
    <cellStyle name="Notas 2 2 48" xfId="12320"/>
    <cellStyle name="Notas 2 2 5" xfId="5367"/>
    <cellStyle name="Notas 2 2 5 2" xfId="7612"/>
    <cellStyle name="Notas 2 2 5 2 2" xfId="14119"/>
    <cellStyle name="Notas 2 2 5 3" xfId="9390"/>
    <cellStyle name="Notas 2 2 5 3 2" xfId="15896"/>
    <cellStyle name="Notas 2 2 5 4" xfId="12360"/>
    <cellStyle name="Notas 2 2 6" xfId="5368"/>
    <cellStyle name="Notas 2 2 6 2" xfId="7613"/>
    <cellStyle name="Notas 2 2 6 2 2" xfId="14120"/>
    <cellStyle name="Notas 2 2 6 3" xfId="9391"/>
    <cellStyle name="Notas 2 2 6 3 2" xfId="15897"/>
    <cellStyle name="Notas 2 2 6 4" xfId="12361"/>
    <cellStyle name="Notas 2 2 7" xfId="5369"/>
    <cellStyle name="Notas 2 2 7 2" xfId="7614"/>
    <cellStyle name="Notas 2 2 7 2 2" xfId="14121"/>
    <cellStyle name="Notas 2 2 7 3" xfId="9392"/>
    <cellStyle name="Notas 2 2 7 3 2" xfId="15898"/>
    <cellStyle name="Notas 2 2 7 4" xfId="12362"/>
    <cellStyle name="Notas 2 2 8" xfId="5370"/>
    <cellStyle name="Notas 2 2 8 2" xfId="7615"/>
    <cellStyle name="Notas 2 2 8 2 2" xfId="14122"/>
    <cellStyle name="Notas 2 2 8 3" xfId="9393"/>
    <cellStyle name="Notas 2 2 8 3 2" xfId="15899"/>
    <cellStyle name="Notas 2 2 8 4" xfId="12363"/>
    <cellStyle name="Notas 2 2 9" xfId="5371"/>
    <cellStyle name="Notas 2 2 9 2" xfId="7616"/>
    <cellStyle name="Notas 2 2 9 2 2" xfId="14123"/>
    <cellStyle name="Notas 2 2 9 3" xfId="9394"/>
    <cellStyle name="Notas 2 2 9 3 2" xfId="15900"/>
    <cellStyle name="Notas 2 2 9 4" xfId="12364"/>
    <cellStyle name="Notas 2 3" xfId="5372"/>
    <cellStyle name="Notas 2 3 2" xfId="7617"/>
    <cellStyle name="Notas 2 3 2 2" xfId="14124"/>
    <cellStyle name="Notas 2 3 3" xfId="9395"/>
    <cellStyle name="Notas 2 3 3 2" xfId="15901"/>
    <cellStyle name="Notas 2 3 4" xfId="12365"/>
    <cellStyle name="Notas 2 4" xfId="5373"/>
    <cellStyle name="Notas 2 4 2" xfId="7618"/>
    <cellStyle name="Notas 2 4 2 2" xfId="14125"/>
    <cellStyle name="Notas 2 4 3" xfId="9396"/>
    <cellStyle name="Notas 2 4 3 2" xfId="15902"/>
    <cellStyle name="Notas 2 4 4" xfId="12366"/>
    <cellStyle name="Notas 2_REQUERIMIENTO VAPORIZADORES 2014" xfId="6156"/>
    <cellStyle name="Notas 20" xfId="5374"/>
    <cellStyle name="Notas 20 2" xfId="7619"/>
    <cellStyle name="Notas 20 2 2" xfId="14126"/>
    <cellStyle name="Notas 20 3" xfId="9397"/>
    <cellStyle name="Notas 20 3 2" xfId="15903"/>
    <cellStyle name="Notas 20 4" xfId="12367"/>
    <cellStyle name="Notas 21" xfId="5375"/>
    <cellStyle name="Notas 21 2" xfId="7620"/>
    <cellStyle name="Notas 21 2 2" xfId="14127"/>
    <cellStyle name="Notas 21 3" xfId="9398"/>
    <cellStyle name="Notas 21 3 2" xfId="15904"/>
    <cellStyle name="Notas 21 4" xfId="12368"/>
    <cellStyle name="Notas 22" xfId="5376"/>
    <cellStyle name="Notas 22 2" xfId="7621"/>
    <cellStyle name="Notas 22 2 2" xfId="14128"/>
    <cellStyle name="Notas 22 3" xfId="9399"/>
    <cellStyle name="Notas 22 3 2" xfId="15905"/>
    <cellStyle name="Notas 22 4" xfId="12369"/>
    <cellStyle name="Notas 23" xfId="5377"/>
    <cellStyle name="Notas 23 2" xfId="7622"/>
    <cellStyle name="Notas 23 2 2" xfId="14129"/>
    <cellStyle name="Notas 23 3" xfId="9400"/>
    <cellStyle name="Notas 23 3 2" xfId="15906"/>
    <cellStyle name="Notas 23 4" xfId="12370"/>
    <cellStyle name="Notas 24" xfId="5378"/>
    <cellStyle name="Notas 24 2" xfId="7623"/>
    <cellStyle name="Notas 24 2 2" xfId="14130"/>
    <cellStyle name="Notas 24 3" xfId="9401"/>
    <cellStyle name="Notas 24 3 2" xfId="15907"/>
    <cellStyle name="Notas 24 4" xfId="12371"/>
    <cellStyle name="Notas 25" xfId="5379"/>
    <cellStyle name="Notas 25 2" xfId="7624"/>
    <cellStyle name="Notas 25 2 2" xfId="14131"/>
    <cellStyle name="Notas 25 3" xfId="9402"/>
    <cellStyle name="Notas 25 3 2" xfId="15908"/>
    <cellStyle name="Notas 25 4" xfId="12372"/>
    <cellStyle name="Notas 26" xfId="5380"/>
    <cellStyle name="Notas 26 2" xfId="7625"/>
    <cellStyle name="Notas 26 2 2" xfId="14132"/>
    <cellStyle name="Notas 26 3" xfId="9403"/>
    <cellStyle name="Notas 26 3 2" xfId="15909"/>
    <cellStyle name="Notas 26 4" xfId="12373"/>
    <cellStyle name="Notas 27" xfId="5381"/>
    <cellStyle name="Notas 27 2" xfId="7626"/>
    <cellStyle name="Notas 27 2 2" xfId="14133"/>
    <cellStyle name="Notas 27 3" xfId="9404"/>
    <cellStyle name="Notas 27 3 2" xfId="15910"/>
    <cellStyle name="Notas 27 4" xfId="12374"/>
    <cellStyle name="Notas 28" xfId="5382"/>
    <cellStyle name="Notas 28 2" xfId="7627"/>
    <cellStyle name="Notas 28 2 2" xfId="14134"/>
    <cellStyle name="Notas 28 3" xfId="9405"/>
    <cellStyle name="Notas 28 3 2" xfId="15911"/>
    <cellStyle name="Notas 28 4" xfId="12375"/>
    <cellStyle name="Notas 29" xfId="5383"/>
    <cellStyle name="Notas 29 2" xfId="7628"/>
    <cellStyle name="Notas 29 2 2" xfId="14135"/>
    <cellStyle name="Notas 29 3" xfId="9406"/>
    <cellStyle name="Notas 29 3 2" xfId="15912"/>
    <cellStyle name="Notas 29 4" xfId="12376"/>
    <cellStyle name="Notas 3" xfId="5384"/>
    <cellStyle name="Notas 3 1" xfId="10768"/>
    <cellStyle name="Notas 3 10" xfId="5385"/>
    <cellStyle name="Notas 3 10 2" xfId="7629"/>
    <cellStyle name="Notas 3 10 2 2" xfId="14136"/>
    <cellStyle name="Notas 3 10 3" xfId="9407"/>
    <cellStyle name="Notas 3 10 3 2" xfId="15913"/>
    <cellStyle name="Notas 3 10 4" xfId="12377"/>
    <cellStyle name="Notas 3 11" xfId="5386"/>
    <cellStyle name="Notas 3 11 2" xfId="7630"/>
    <cellStyle name="Notas 3 11 2 2" xfId="14137"/>
    <cellStyle name="Notas 3 11 3" xfId="9408"/>
    <cellStyle name="Notas 3 11 3 2" xfId="15914"/>
    <cellStyle name="Notas 3 11 4" xfId="12378"/>
    <cellStyle name="Notas 3 12" xfId="5387"/>
    <cellStyle name="Notas 3 12 2" xfId="7631"/>
    <cellStyle name="Notas 3 12 2 2" xfId="14138"/>
    <cellStyle name="Notas 3 12 3" xfId="9409"/>
    <cellStyle name="Notas 3 12 3 2" xfId="15915"/>
    <cellStyle name="Notas 3 12 4" xfId="12379"/>
    <cellStyle name="Notas 3 13" xfId="5388"/>
    <cellStyle name="Notas 3 13 2" xfId="7632"/>
    <cellStyle name="Notas 3 13 2 2" xfId="14139"/>
    <cellStyle name="Notas 3 13 3" xfId="9410"/>
    <cellStyle name="Notas 3 13 3 2" xfId="15916"/>
    <cellStyle name="Notas 3 13 4" xfId="12380"/>
    <cellStyle name="Notas 3 14" xfId="5389"/>
    <cellStyle name="Notas 3 14 2" xfId="7633"/>
    <cellStyle name="Notas 3 14 2 2" xfId="14140"/>
    <cellStyle name="Notas 3 14 3" xfId="9411"/>
    <cellStyle name="Notas 3 14 3 2" xfId="15917"/>
    <cellStyle name="Notas 3 14 4" xfId="12381"/>
    <cellStyle name="Notas 3 15" xfId="5390"/>
    <cellStyle name="Notas 3 15 2" xfId="7634"/>
    <cellStyle name="Notas 3 15 2 2" xfId="14141"/>
    <cellStyle name="Notas 3 15 3" xfId="9412"/>
    <cellStyle name="Notas 3 15 3 2" xfId="15918"/>
    <cellStyle name="Notas 3 15 4" xfId="12382"/>
    <cellStyle name="Notas 3 16" xfId="5391"/>
    <cellStyle name="Notas 3 16 2" xfId="7635"/>
    <cellStyle name="Notas 3 16 2 2" xfId="14142"/>
    <cellStyle name="Notas 3 16 3" xfId="9413"/>
    <cellStyle name="Notas 3 16 3 2" xfId="15919"/>
    <cellStyle name="Notas 3 16 4" xfId="12383"/>
    <cellStyle name="Notas 3 17" xfId="5392"/>
    <cellStyle name="Notas 3 17 2" xfId="7636"/>
    <cellStyle name="Notas 3 17 2 2" xfId="14143"/>
    <cellStyle name="Notas 3 17 3" xfId="9414"/>
    <cellStyle name="Notas 3 17 3 2" xfId="15920"/>
    <cellStyle name="Notas 3 17 4" xfId="12384"/>
    <cellStyle name="Notas 3 18" xfId="5393"/>
    <cellStyle name="Notas 3 18 2" xfId="7637"/>
    <cellStyle name="Notas 3 18 2 2" xfId="14144"/>
    <cellStyle name="Notas 3 18 3" xfId="9415"/>
    <cellStyle name="Notas 3 18 3 2" xfId="15921"/>
    <cellStyle name="Notas 3 18 4" xfId="12385"/>
    <cellStyle name="Notas 3 19" xfId="5394"/>
    <cellStyle name="Notas 3 19 2" xfId="7638"/>
    <cellStyle name="Notas 3 19 2 2" xfId="14145"/>
    <cellStyle name="Notas 3 19 3" xfId="9416"/>
    <cellStyle name="Notas 3 19 3 2" xfId="15922"/>
    <cellStyle name="Notas 3 19 4" xfId="12386"/>
    <cellStyle name="Notas 3 2" xfId="5395"/>
    <cellStyle name="Notas 3 2 10" xfId="5396"/>
    <cellStyle name="Notas 3 2 10 2" xfId="7640"/>
    <cellStyle name="Notas 3 2 10 2 2" xfId="14147"/>
    <cellStyle name="Notas 3 2 10 3" xfId="9418"/>
    <cellStyle name="Notas 3 2 10 3 2" xfId="15924"/>
    <cellStyle name="Notas 3 2 10 4" xfId="12388"/>
    <cellStyle name="Notas 3 2 11" xfId="5397"/>
    <cellStyle name="Notas 3 2 11 2" xfId="7641"/>
    <cellStyle name="Notas 3 2 11 2 2" xfId="14148"/>
    <cellStyle name="Notas 3 2 11 3" xfId="9419"/>
    <cellStyle name="Notas 3 2 11 3 2" xfId="15925"/>
    <cellStyle name="Notas 3 2 11 4" xfId="12389"/>
    <cellStyle name="Notas 3 2 12" xfId="5398"/>
    <cellStyle name="Notas 3 2 12 2" xfId="7642"/>
    <cellStyle name="Notas 3 2 12 2 2" xfId="14149"/>
    <cellStyle name="Notas 3 2 12 3" xfId="9420"/>
    <cellStyle name="Notas 3 2 12 3 2" xfId="15926"/>
    <cellStyle name="Notas 3 2 12 4" xfId="12390"/>
    <cellStyle name="Notas 3 2 13" xfId="5399"/>
    <cellStyle name="Notas 3 2 13 2" xfId="7643"/>
    <cellStyle name="Notas 3 2 13 2 2" xfId="14150"/>
    <cellStyle name="Notas 3 2 13 3" xfId="9421"/>
    <cellStyle name="Notas 3 2 13 3 2" xfId="15927"/>
    <cellStyle name="Notas 3 2 13 4" xfId="12391"/>
    <cellStyle name="Notas 3 2 14" xfId="5400"/>
    <cellStyle name="Notas 3 2 14 2" xfId="7644"/>
    <cellStyle name="Notas 3 2 14 2 2" xfId="14151"/>
    <cellStyle name="Notas 3 2 14 3" xfId="9422"/>
    <cellStyle name="Notas 3 2 14 3 2" xfId="15928"/>
    <cellStyle name="Notas 3 2 14 4" xfId="12392"/>
    <cellStyle name="Notas 3 2 15" xfId="5401"/>
    <cellStyle name="Notas 3 2 15 2" xfId="7645"/>
    <cellStyle name="Notas 3 2 15 2 2" xfId="14152"/>
    <cellStyle name="Notas 3 2 15 3" xfId="9423"/>
    <cellStyle name="Notas 3 2 15 3 2" xfId="15929"/>
    <cellStyle name="Notas 3 2 15 4" xfId="12393"/>
    <cellStyle name="Notas 3 2 16" xfId="5402"/>
    <cellStyle name="Notas 3 2 16 2" xfId="7646"/>
    <cellStyle name="Notas 3 2 16 2 2" xfId="14153"/>
    <cellStyle name="Notas 3 2 16 3" xfId="9424"/>
    <cellStyle name="Notas 3 2 16 3 2" xfId="15930"/>
    <cellStyle name="Notas 3 2 16 4" xfId="12394"/>
    <cellStyle name="Notas 3 2 17" xfId="5403"/>
    <cellStyle name="Notas 3 2 17 2" xfId="7647"/>
    <cellStyle name="Notas 3 2 17 2 2" xfId="14154"/>
    <cellStyle name="Notas 3 2 17 3" xfId="9425"/>
    <cellStyle name="Notas 3 2 17 3 2" xfId="15931"/>
    <cellStyle name="Notas 3 2 17 4" xfId="12395"/>
    <cellStyle name="Notas 3 2 18" xfId="5404"/>
    <cellStyle name="Notas 3 2 18 2" xfId="7648"/>
    <cellStyle name="Notas 3 2 18 2 2" xfId="14155"/>
    <cellStyle name="Notas 3 2 18 3" xfId="9426"/>
    <cellStyle name="Notas 3 2 18 3 2" xfId="15932"/>
    <cellStyle name="Notas 3 2 18 4" xfId="12396"/>
    <cellStyle name="Notas 3 2 19" xfId="5405"/>
    <cellStyle name="Notas 3 2 19 2" xfId="7649"/>
    <cellStyle name="Notas 3 2 19 2 2" xfId="14156"/>
    <cellStyle name="Notas 3 2 19 3" xfId="9427"/>
    <cellStyle name="Notas 3 2 19 3 2" xfId="15933"/>
    <cellStyle name="Notas 3 2 19 4" xfId="12397"/>
    <cellStyle name="Notas 3 2 2" xfId="5406"/>
    <cellStyle name="Notas 3 2 2 2" xfId="7650"/>
    <cellStyle name="Notas 3 2 2 2 2" xfId="14157"/>
    <cellStyle name="Notas 3 2 2 3" xfId="9428"/>
    <cellStyle name="Notas 3 2 2 3 2" xfId="15934"/>
    <cellStyle name="Notas 3 2 2 4" xfId="12398"/>
    <cellStyle name="Notas 3 2 20" xfId="5407"/>
    <cellStyle name="Notas 3 2 20 2" xfId="7651"/>
    <cellStyle name="Notas 3 2 20 2 2" xfId="14158"/>
    <cellStyle name="Notas 3 2 20 3" xfId="9429"/>
    <cellStyle name="Notas 3 2 20 3 2" xfId="15935"/>
    <cellStyle name="Notas 3 2 20 4" xfId="12399"/>
    <cellStyle name="Notas 3 2 21" xfId="5408"/>
    <cellStyle name="Notas 3 2 21 2" xfId="7652"/>
    <cellStyle name="Notas 3 2 21 2 2" xfId="14159"/>
    <cellStyle name="Notas 3 2 21 3" xfId="9430"/>
    <cellStyle name="Notas 3 2 21 3 2" xfId="15936"/>
    <cellStyle name="Notas 3 2 21 4" xfId="12400"/>
    <cellStyle name="Notas 3 2 22" xfId="5409"/>
    <cellStyle name="Notas 3 2 22 2" xfId="7653"/>
    <cellStyle name="Notas 3 2 22 2 2" xfId="14160"/>
    <cellStyle name="Notas 3 2 22 3" xfId="9431"/>
    <cellStyle name="Notas 3 2 22 3 2" xfId="15937"/>
    <cellStyle name="Notas 3 2 22 4" xfId="12401"/>
    <cellStyle name="Notas 3 2 23" xfId="5410"/>
    <cellStyle name="Notas 3 2 23 2" xfId="7654"/>
    <cellStyle name="Notas 3 2 23 2 2" xfId="14161"/>
    <cellStyle name="Notas 3 2 23 3" xfId="9432"/>
    <cellStyle name="Notas 3 2 23 3 2" xfId="15938"/>
    <cellStyle name="Notas 3 2 23 4" xfId="12402"/>
    <cellStyle name="Notas 3 2 24" xfId="7639"/>
    <cellStyle name="Notas 3 2 24 2" xfId="14146"/>
    <cellStyle name="Notas 3 2 25" xfId="9417"/>
    <cellStyle name="Notas 3 2 25 2" xfId="15923"/>
    <cellStyle name="Notas 3 2 26" xfId="12387"/>
    <cellStyle name="Notas 3 2 3" xfId="5411"/>
    <cellStyle name="Notas 3 2 3 2" xfId="7655"/>
    <cellStyle name="Notas 3 2 3 2 2" xfId="14162"/>
    <cellStyle name="Notas 3 2 3 3" xfId="9433"/>
    <cellStyle name="Notas 3 2 3 3 2" xfId="15939"/>
    <cellStyle name="Notas 3 2 3 4" xfId="12403"/>
    <cellStyle name="Notas 3 2 4" xfId="5412"/>
    <cellStyle name="Notas 3 2 4 2" xfId="7656"/>
    <cellStyle name="Notas 3 2 4 2 2" xfId="14163"/>
    <cellStyle name="Notas 3 2 4 3" xfId="9434"/>
    <cellStyle name="Notas 3 2 4 3 2" xfId="15940"/>
    <cellStyle name="Notas 3 2 4 4" xfId="12404"/>
    <cellStyle name="Notas 3 2 5" xfId="5413"/>
    <cellStyle name="Notas 3 2 5 2" xfId="7657"/>
    <cellStyle name="Notas 3 2 5 2 2" xfId="14164"/>
    <cellStyle name="Notas 3 2 5 3" xfId="9435"/>
    <cellStyle name="Notas 3 2 5 3 2" xfId="15941"/>
    <cellStyle name="Notas 3 2 5 4" xfId="12405"/>
    <cellStyle name="Notas 3 2 6" xfId="5414"/>
    <cellStyle name="Notas 3 2 6 2" xfId="7658"/>
    <cellStyle name="Notas 3 2 6 2 2" xfId="14165"/>
    <cellStyle name="Notas 3 2 6 3" xfId="9436"/>
    <cellStyle name="Notas 3 2 6 3 2" xfId="15942"/>
    <cellStyle name="Notas 3 2 6 4" xfId="12406"/>
    <cellStyle name="Notas 3 2 7" xfId="5415"/>
    <cellStyle name="Notas 3 2 7 2" xfId="7659"/>
    <cellStyle name="Notas 3 2 7 2 2" xfId="14166"/>
    <cellStyle name="Notas 3 2 7 3" xfId="9437"/>
    <cellStyle name="Notas 3 2 7 3 2" xfId="15943"/>
    <cellStyle name="Notas 3 2 7 4" xfId="12407"/>
    <cellStyle name="Notas 3 2 8" xfId="5416"/>
    <cellStyle name="Notas 3 2 8 2" xfId="7660"/>
    <cellStyle name="Notas 3 2 8 2 2" xfId="14167"/>
    <cellStyle name="Notas 3 2 8 3" xfId="9438"/>
    <cellStyle name="Notas 3 2 8 3 2" xfId="15944"/>
    <cellStyle name="Notas 3 2 8 4" xfId="12408"/>
    <cellStyle name="Notas 3 2 9" xfId="5417"/>
    <cellStyle name="Notas 3 2 9 2" xfId="7661"/>
    <cellStyle name="Notas 3 2 9 2 2" xfId="14168"/>
    <cellStyle name="Notas 3 2 9 3" xfId="9439"/>
    <cellStyle name="Notas 3 2 9 3 2" xfId="15945"/>
    <cellStyle name="Notas 3 2 9 4" xfId="12409"/>
    <cellStyle name="Notas 3 20" xfId="5418"/>
    <cellStyle name="Notas 3 20 2" xfId="7662"/>
    <cellStyle name="Notas 3 20 2 2" xfId="14169"/>
    <cellStyle name="Notas 3 20 3" xfId="9440"/>
    <cellStyle name="Notas 3 20 3 2" xfId="15946"/>
    <cellStyle name="Notas 3 20 4" xfId="12410"/>
    <cellStyle name="Notas 3 21" xfId="5419"/>
    <cellStyle name="Notas 3 21 2" xfId="7663"/>
    <cellStyle name="Notas 3 21 2 2" xfId="14170"/>
    <cellStyle name="Notas 3 21 3" xfId="9441"/>
    <cellStyle name="Notas 3 21 3 2" xfId="15947"/>
    <cellStyle name="Notas 3 21 4" xfId="12411"/>
    <cellStyle name="Notas 3 22" xfId="5420"/>
    <cellStyle name="Notas 3 22 2" xfId="7664"/>
    <cellStyle name="Notas 3 22 2 2" xfId="14171"/>
    <cellStyle name="Notas 3 22 3" xfId="9442"/>
    <cellStyle name="Notas 3 22 3 2" xfId="15948"/>
    <cellStyle name="Notas 3 22 4" xfId="12412"/>
    <cellStyle name="Notas 3 23" xfId="5421"/>
    <cellStyle name="Notas 3 23 2" xfId="7665"/>
    <cellStyle name="Notas 3 23 2 2" xfId="14172"/>
    <cellStyle name="Notas 3 23 3" xfId="9443"/>
    <cellStyle name="Notas 3 23 3 2" xfId="15949"/>
    <cellStyle name="Notas 3 23 4" xfId="12413"/>
    <cellStyle name="Notas 3 24" xfId="5422"/>
    <cellStyle name="Notas 3 24 2" xfId="7666"/>
    <cellStyle name="Notas 3 24 2 2" xfId="14173"/>
    <cellStyle name="Notas 3 24 3" xfId="9444"/>
    <cellStyle name="Notas 3 24 3 2" xfId="15950"/>
    <cellStyle name="Notas 3 24 4" xfId="12414"/>
    <cellStyle name="Notas 3 25" xfId="5423"/>
    <cellStyle name="Notas 3 25 2" xfId="7667"/>
    <cellStyle name="Notas 3 25 2 2" xfId="14174"/>
    <cellStyle name="Notas 3 25 3" xfId="9445"/>
    <cellStyle name="Notas 3 25 3 2" xfId="15951"/>
    <cellStyle name="Notas 3 25 4" xfId="12415"/>
    <cellStyle name="Notas 3 3" xfId="5424"/>
    <cellStyle name="Notas 3 3 2" xfId="7668"/>
    <cellStyle name="Notas 3 3 2 2" xfId="14175"/>
    <cellStyle name="Notas 3 3 3" xfId="9446"/>
    <cellStyle name="Notas 3 3 3 2" xfId="15952"/>
    <cellStyle name="Notas 3 3 4" xfId="12416"/>
    <cellStyle name="Notas 3 4" xfId="5425"/>
    <cellStyle name="Notas 3 4 2" xfId="7669"/>
    <cellStyle name="Notas 3 4 2 2" xfId="14176"/>
    <cellStyle name="Notas 3 4 3" xfId="9447"/>
    <cellStyle name="Notas 3 4 3 2" xfId="15953"/>
    <cellStyle name="Notas 3 4 4" xfId="12417"/>
    <cellStyle name="Notas 3 5" xfId="5426"/>
    <cellStyle name="Notas 3 5 2" xfId="7670"/>
    <cellStyle name="Notas 3 5 2 2" xfId="14177"/>
    <cellStyle name="Notas 3 5 3" xfId="9448"/>
    <cellStyle name="Notas 3 5 3 2" xfId="15954"/>
    <cellStyle name="Notas 3 5 4" xfId="12418"/>
    <cellStyle name="Notas 3 6" xfId="5427"/>
    <cellStyle name="Notas 3 6 2" xfId="7671"/>
    <cellStyle name="Notas 3 6 2 2" xfId="14178"/>
    <cellStyle name="Notas 3 6 3" xfId="9449"/>
    <cellStyle name="Notas 3 6 3 2" xfId="15955"/>
    <cellStyle name="Notas 3 6 4" xfId="12419"/>
    <cellStyle name="Notas 3 7" xfId="5428"/>
    <cellStyle name="Notas 3 7 2" xfId="7672"/>
    <cellStyle name="Notas 3 7 2 2" xfId="14179"/>
    <cellStyle name="Notas 3 7 3" xfId="9450"/>
    <cellStyle name="Notas 3 7 3 2" xfId="15956"/>
    <cellStyle name="Notas 3 7 4" xfId="12420"/>
    <cellStyle name="Notas 3 8" xfId="5429"/>
    <cellStyle name="Notas 3 8 2" xfId="7673"/>
    <cellStyle name="Notas 3 8 2 2" xfId="14180"/>
    <cellStyle name="Notas 3 8 3" xfId="9451"/>
    <cellStyle name="Notas 3 8 3 2" xfId="15957"/>
    <cellStyle name="Notas 3 8 4" xfId="12421"/>
    <cellStyle name="Notas 3 9" xfId="5430"/>
    <cellStyle name="Notas 3 9 2" xfId="7674"/>
    <cellStyle name="Notas 3 9 2 2" xfId="14181"/>
    <cellStyle name="Notas 3 9 3" xfId="9452"/>
    <cellStyle name="Notas 3 9 3 2" xfId="15958"/>
    <cellStyle name="Notas 3 9 4" xfId="12422"/>
    <cellStyle name="Notas 30" xfId="5431"/>
    <cellStyle name="Notas 30 2" xfId="7675"/>
    <cellStyle name="Notas 30 2 2" xfId="14182"/>
    <cellStyle name="Notas 30 3" xfId="9453"/>
    <cellStyle name="Notas 30 3 2" xfId="15959"/>
    <cellStyle name="Notas 30 4" xfId="12423"/>
    <cellStyle name="Notas 31" xfId="5432"/>
    <cellStyle name="Notas 31 2" xfId="7676"/>
    <cellStyle name="Notas 31 2 2" xfId="14183"/>
    <cellStyle name="Notas 31 3" xfId="9454"/>
    <cellStyle name="Notas 31 3 2" xfId="15960"/>
    <cellStyle name="Notas 31 4" xfId="12424"/>
    <cellStyle name="Notas 32" xfId="5433"/>
    <cellStyle name="Notas 32 2" xfId="7677"/>
    <cellStyle name="Notas 32 2 2" xfId="14184"/>
    <cellStyle name="Notas 32 3" xfId="9455"/>
    <cellStyle name="Notas 32 3 2" xfId="15961"/>
    <cellStyle name="Notas 32 4" xfId="12425"/>
    <cellStyle name="Notas 33" xfId="5434"/>
    <cellStyle name="Notas 33 2" xfId="7678"/>
    <cellStyle name="Notas 33 2 2" xfId="14185"/>
    <cellStyle name="Notas 33 3" xfId="9456"/>
    <cellStyle name="Notas 33 3 2" xfId="15962"/>
    <cellStyle name="Notas 33 4" xfId="12426"/>
    <cellStyle name="Notas 34" xfId="5435"/>
    <cellStyle name="Notas 34 2" xfId="7679"/>
    <cellStyle name="Notas 34 2 2" xfId="14186"/>
    <cellStyle name="Notas 34 3" xfId="9457"/>
    <cellStyle name="Notas 34 3 2" xfId="15963"/>
    <cellStyle name="Notas 34 4" xfId="12427"/>
    <cellStyle name="Notas 35" xfId="5436"/>
    <cellStyle name="Notas 35 2" xfId="7680"/>
    <cellStyle name="Notas 35 2 2" xfId="14187"/>
    <cellStyle name="Notas 35 3" xfId="9458"/>
    <cellStyle name="Notas 35 3 2" xfId="15964"/>
    <cellStyle name="Notas 35 4" xfId="12428"/>
    <cellStyle name="Notas 36" xfId="5437"/>
    <cellStyle name="Notas 36 2" xfId="7681"/>
    <cellStyle name="Notas 36 2 2" xfId="14188"/>
    <cellStyle name="Notas 36 3" xfId="9459"/>
    <cellStyle name="Notas 36 3 2" xfId="15965"/>
    <cellStyle name="Notas 36 4" xfId="12429"/>
    <cellStyle name="Notas 37" xfId="5438"/>
    <cellStyle name="Notas 37 2" xfId="7682"/>
    <cellStyle name="Notas 37 2 2" xfId="14189"/>
    <cellStyle name="Notas 37 3" xfId="9460"/>
    <cellStyle name="Notas 37 3 2" xfId="15966"/>
    <cellStyle name="Notas 37 4" xfId="12430"/>
    <cellStyle name="Notas 38" xfId="5439"/>
    <cellStyle name="Notas 38 2" xfId="7683"/>
    <cellStyle name="Notas 38 2 2" xfId="14190"/>
    <cellStyle name="Notas 38 3" xfId="9461"/>
    <cellStyle name="Notas 38 3 2" xfId="15967"/>
    <cellStyle name="Notas 38 4" xfId="12431"/>
    <cellStyle name="Notas 4" xfId="5440"/>
    <cellStyle name="Notas 4 1" xfId="10769"/>
    <cellStyle name="Notas 4 10" xfId="5441"/>
    <cellStyle name="Notas 4 10 2" xfId="7685"/>
    <cellStyle name="Notas 4 10 2 2" xfId="14192"/>
    <cellStyle name="Notas 4 10 3" xfId="9463"/>
    <cellStyle name="Notas 4 10 3 2" xfId="15969"/>
    <cellStyle name="Notas 4 10 4" xfId="12433"/>
    <cellStyle name="Notas 4 11" xfId="5442"/>
    <cellStyle name="Notas 4 11 2" xfId="7686"/>
    <cellStyle name="Notas 4 11 2 2" xfId="14193"/>
    <cellStyle name="Notas 4 11 3" xfId="9464"/>
    <cellStyle name="Notas 4 11 3 2" xfId="15970"/>
    <cellStyle name="Notas 4 11 4" xfId="12434"/>
    <cellStyle name="Notas 4 12" xfId="5443"/>
    <cellStyle name="Notas 4 12 2" xfId="7687"/>
    <cellStyle name="Notas 4 12 2 2" xfId="14194"/>
    <cellStyle name="Notas 4 12 3" xfId="9465"/>
    <cellStyle name="Notas 4 12 3 2" xfId="15971"/>
    <cellStyle name="Notas 4 12 4" xfId="12435"/>
    <cellStyle name="Notas 4 13" xfId="5444"/>
    <cellStyle name="Notas 4 13 2" xfId="7688"/>
    <cellStyle name="Notas 4 13 2 2" xfId="14195"/>
    <cellStyle name="Notas 4 13 3" xfId="9466"/>
    <cellStyle name="Notas 4 13 3 2" xfId="15972"/>
    <cellStyle name="Notas 4 13 4" xfId="12436"/>
    <cellStyle name="Notas 4 14" xfId="5445"/>
    <cellStyle name="Notas 4 14 2" xfId="7689"/>
    <cellStyle name="Notas 4 14 2 2" xfId="14196"/>
    <cellStyle name="Notas 4 14 3" xfId="9467"/>
    <cellStyle name="Notas 4 14 3 2" xfId="15973"/>
    <cellStyle name="Notas 4 14 4" xfId="12437"/>
    <cellStyle name="Notas 4 15" xfId="5446"/>
    <cellStyle name="Notas 4 15 2" xfId="7690"/>
    <cellStyle name="Notas 4 15 2 2" xfId="14197"/>
    <cellStyle name="Notas 4 15 3" xfId="9468"/>
    <cellStyle name="Notas 4 15 3 2" xfId="15974"/>
    <cellStyle name="Notas 4 15 4" xfId="12438"/>
    <cellStyle name="Notas 4 16" xfId="5447"/>
    <cellStyle name="Notas 4 16 2" xfId="7691"/>
    <cellStyle name="Notas 4 16 2 2" xfId="14198"/>
    <cellStyle name="Notas 4 16 3" xfId="9469"/>
    <cellStyle name="Notas 4 16 3 2" xfId="15975"/>
    <cellStyle name="Notas 4 16 4" xfId="12439"/>
    <cellStyle name="Notas 4 17" xfId="5448"/>
    <cellStyle name="Notas 4 17 2" xfId="7692"/>
    <cellStyle name="Notas 4 17 2 2" xfId="14199"/>
    <cellStyle name="Notas 4 17 3" xfId="9470"/>
    <cellStyle name="Notas 4 17 3 2" xfId="15976"/>
    <cellStyle name="Notas 4 17 4" xfId="12440"/>
    <cellStyle name="Notas 4 18" xfId="5449"/>
    <cellStyle name="Notas 4 18 2" xfId="7693"/>
    <cellStyle name="Notas 4 18 2 2" xfId="14200"/>
    <cellStyle name="Notas 4 18 3" xfId="9471"/>
    <cellStyle name="Notas 4 18 3 2" xfId="15977"/>
    <cellStyle name="Notas 4 18 4" xfId="12441"/>
    <cellStyle name="Notas 4 19" xfId="5450"/>
    <cellStyle name="Notas 4 19 2" xfId="7694"/>
    <cellStyle name="Notas 4 19 2 2" xfId="14201"/>
    <cellStyle name="Notas 4 19 3" xfId="9472"/>
    <cellStyle name="Notas 4 19 3 2" xfId="15978"/>
    <cellStyle name="Notas 4 19 4" xfId="12442"/>
    <cellStyle name="Notas 4 2" xfId="5451"/>
    <cellStyle name="Notas 4 2 2" xfId="7695"/>
    <cellStyle name="Notas 4 2 2 2" xfId="14202"/>
    <cellStyle name="Notas 4 2 3" xfId="9473"/>
    <cellStyle name="Notas 4 2 3 2" xfId="15979"/>
    <cellStyle name="Notas 4 2 4" xfId="12443"/>
    <cellStyle name="Notas 4 20" xfId="5452"/>
    <cellStyle name="Notas 4 20 2" xfId="7696"/>
    <cellStyle name="Notas 4 20 2 2" xfId="14203"/>
    <cellStyle name="Notas 4 20 3" xfId="9474"/>
    <cellStyle name="Notas 4 20 3 2" xfId="15980"/>
    <cellStyle name="Notas 4 20 4" xfId="12444"/>
    <cellStyle name="Notas 4 21" xfId="5453"/>
    <cellStyle name="Notas 4 21 2" xfId="7697"/>
    <cellStyle name="Notas 4 21 2 2" xfId="14204"/>
    <cellStyle name="Notas 4 21 3" xfId="9475"/>
    <cellStyle name="Notas 4 21 3 2" xfId="15981"/>
    <cellStyle name="Notas 4 21 4" xfId="12445"/>
    <cellStyle name="Notas 4 22" xfId="5454"/>
    <cellStyle name="Notas 4 22 2" xfId="7698"/>
    <cellStyle name="Notas 4 22 2 2" xfId="14205"/>
    <cellStyle name="Notas 4 22 3" xfId="9476"/>
    <cellStyle name="Notas 4 22 3 2" xfId="15982"/>
    <cellStyle name="Notas 4 22 4" xfId="12446"/>
    <cellStyle name="Notas 4 23" xfId="5455"/>
    <cellStyle name="Notas 4 23 2" xfId="7699"/>
    <cellStyle name="Notas 4 23 2 2" xfId="14206"/>
    <cellStyle name="Notas 4 23 3" xfId="9477"/>
    <cellStyle name="Notas 4 23 3 2" xfId="15983"/>
    <cellStyle name="Notas 4 23 4" xfId="12447"/>
    <cellStyle name="Notas 4 24" xfId="5456"/>
    <cellStyle name="Notas 4 24 2" xfId="7700"/>
    <cellStyle name="Notas 4 24 2 2" xfId="14207"/>
    <cellStyle name="Notas 4 24 3" xfId="9478"/>
    <cellStyle name="Notas 4 24 3 2" xfId="15984"/>
    <cellStyle name="Notas 4 24 4" xfId="12448"/>
    <cellStyle name="Notas 4 25" xfId="5457"/>
    <cellStyle name="Notas 4 25 2" xfId="7701"/>
    <cellStyle name="Notas 4 25 2 2" xfId="14208"/>
    <cellStyle name="Notas 4 25 3" xfId="9479"/>
    <cellStyle name="Notas 4 25 3 2" xfId="15985"/>
    <cellStyle name="Notas 4 25 4" xfId="12449"/>
    <cellStyle name="Notas 4 26" xfId="7684"/>
    <cellStyle name="Notas 4 26 2" xfId="14191"/>
    <cellStyle name="Notas 4 27" xfId="9462"/>
    <cellStyle name="Notas 4 27 2" xfId="15968"/>
    <cellStyle name="Notas 4 28" xfId="12432"/>
    <cellStyle name="Notas 4 3" xfId="5458"/>
    <cellStyle name="Notas 4 3 2" xfId="7702"/>
    <cellStyle name="Notas 4 3 2 2" xfId="14209"/>
    <cellStyle name="Notas 4 3 3" xfId="9480"/>
    <cellStyle name="Notas 4 3 3 2" xfId="15986"/>
    <cellStyle name="Notas 4 3 4" xfId="12450"/>
    <cellStyle name="Notas 4 4" xfId="5459"/>
    <cellStyle name="Notas 4 4 2" xfId="7703"/>
    <cellStyle name="Notas 4 4 2 2" xfId="14210"/>
    <cellStyle name="Notas 4 4 3" xfId="9481"/>
    <cellStyle name="Notas 4 4 3 2" xfId="15987"/>
    <cellStyle name="Notas 4 4 4" xfId="12451"/>
    <cellStyle name="Notas 4 5" xfId="5460"/>
    <cellStyle name="Notas 4 5 2" xfId="7704"/>
    <cellStyle name="Notas 4 5 2 2" xfId="14211"/>
    <cellStyle name="Notas 4 5 3" xfId="9482"/>
    <cellStyle name="Notas 4 5 3 2" xfId="15988"/>
    <cellStyle name="Notas 4 5 4" xfId="12452"/>
    <cellStyle name="Notas 4 6" xfId="5461"/>
    <cellStyle name="Notas 4 6 2" xfId="7705"/>
    <cellStyle name="Notas 4 6 2 2" xfId="14212"/>
    <cellStyle name="Notas 4 6 3" xfId="9483"/>
    <cellStyle name="Notas 4 6 3 2" xfId="15989"/>
    <cellStyle name="Notas 4 6 4" xfId="12453"/>
    <cellStyle name="Notas 4 7" xfId="5462"/>
    <cellStyle name="Notas 4 7 2" xfId="7706"/>
    <cellStyle name="Notas 4 7 2 2" xfId="14213"/>
    <cellStyle name="Notas 4 7 3" xfId="9484"/>
    <cellStyle name="Notas 4 7 3 2" xfId="15990"/>
    <cellStyle name="Notas 4 7 4" xfId="12454"/>
    <cellStyle name="Notas 4 8" xfId="5463"/>
    <cellStyle name="Notas 4 8 2" xfId="7707"/>
    <cellStyle name="Notas 4 8 2 2" xfId="14214"/>
    <cellStyle name="Notas 4 8 3" xfId="9485"/>
    <cellStyle name="Notas 4 8 3 2" xfId="15991"/>
    <cellStyle name="Notas 4 8 4" xfId="12455"/>
    <cellStyle name="Notas 4 9" xfId="5464"/>
    <cellStyle name="Notas 4 9 2" xfId="7708"/>
    <cellStyle name="Notas 4 9 2 2" xfId="14215"/>
    <cellStyle name="Notas 4 9 3" xfId="9486"/>
    <cellStyle name="Notas 4 9 3 2" xfId="15992"/>
    <cellStyle name="Notas 4 9 4" xfId="12456"/>
    <cellStyle name="Notas 5" xfId="5465"/>
    <cellStyle name="Notas 5 1" xfId="10770"/>
    <cellStyle name="Notas 5 10" xfId="5466"/>
    <cellStyle name="Notas 5 10 2" xfId="7710"/>
    <cellStyle name="Notas 5 10 2 2" xfId="14217"/>
    <cellStyle name="Notas 5 10 3" xfId="9488"/>
    <cellStyle name="Notas 5 10 3 2" xfId="15994"/>
    <cellStyle name="Notas 5 10 4" xfId="12458"/>
    <cellStyle name="Notas 5 11" xfId="5467"/>
    <cellStyle name="Notas 5 11 2" xfId="7711"/>
    <cellStyle name="Notas 5 11 2 2" xfId="14218"/>
    <cellStyle name="Notas 5 11 3" xfId="9489"/>
    <cellStyle name="Notas 5 11 3 2" xfId="15995"/>
    <cellStyle name="Notas 5 11 4" xfId="12459"/>
    <cellStyle name="Notas 5 12" xfId="5468"/>
    <cellStyle name="Notas 5 12 2" xfId="7712"/>
    <cellStyle name="Notas 5 12 2 2" xfId="14219"/>
    <cellStyle name="Notas 5 12 3" xfId="9490"/>
    <cellStyle name="Notas 5 12 3 2" xfId="15996"/>
    <cellStyle name="Notas 5 12 4" xfId="12460"/>
    <cellStyle name="Notas 5 13" xfId="5469"/>
    <cellStyle name="Notas 5 13 2" xfId="7713"/>
    <cellStyle name="Notas 5 13 2 2" xfId="14220"/>
    <cellStyle name="Notas 5 13 3" xfId="9491"/>
    <cellStyle name="Notas 5 13 3 2" xfId="15997"/>
    <cellStyle name="Notas 5 13 4" xfId="12461"/>
    <cellStyle name="Notas 5 14" xfId="5470"/>
    <cellStyle name="Notas 5 14 2" xfId="7714"/>
    <cellStyle name="Notas 5 14 2 2" xfId="14221"/>
    <cellStyle name="Notas 5 14 3" xfId="9492"/>
    <cellStyle name="Notas 5 14 3 2" xfId="15998"/>
    <cellStyle name="Notas 5 14 4" xfId="12462"/>
    <cellStyle name="Notas 5 15" xfId="5471"/>
    <cellStyle name="Notas 5 15 2" xfId="7715"/>
    <cellStyle name="Notas 5 15 2 2" xfId="14222"/>
    <cellStyle name="Notas 5 15 3" xfId="9493"/>
    <cellStyle name="Notas 5 15 3 2" xfId="15999"/>
    <cellStyle name="Notas 5 15 4" xfId="12463"/>
    <cellStyle name="Notas 5 16" xfId="5472"/>
    <cellStyle name="Notas 5 16 2" xfId="7716"/>
    <cellStyle name="Notas 5 16 2 2" xfId="14223"/>
    <cellStyle name="Notas 5 16 3" xfId="9494"/>
    <cellStyle name="Notas 5 16 3 2" xfId="16000"/>
    <cellStyle name="Notas 5 16 4" xfId="12464"/>
    <cellStyle name="Notas 5 17" xfId="5473"/>
    <cellStyle name="Notas 5 17 2" xfId="7717"/>
    <cellStyle name="Notas 5 17 2 2" xfId="14224"/>
    <cellStyle name="Notas 5 17 3" xfId="9495"/>
    <cellStyle name="Notas 5 17 3 2" xfId="16001"/>
    <cellStyle name="Notas 5 17 4" xfId="12465"/>
    <cellStyle name="Notas 5 18" xfId="5474"/>
    <cellStyle name="Notas 5 18 2" xfId="7718"/>
    <cellStyle name="Notas 5 18 2 2" xfId="14225"/>
    <cellStyle name="Notas 5 18 3" xfId="9496"/>
    <cellStyle name="Notas 5 18 3 2" xfId="16002"/>
    <cellStyle name="Notas 5 18 4" xfId="12466"/>
    <cellStyle name="Notas 5 19" xfId="5475"/>
    <cellStyle name="Notas 5 19 2" xfId="7719"/>
    <cellStyle name="Notas 5 19 2 2" xfId="14226"/>
    <cellStyle name="Notas 5 19 3" xfId="9497"/>
    <cellStyle name="Notas 5 19 3 2" xfId="16003"/>
    <cellStyle name="Notas 5 19 4" xfId="12467"/>
    <cellStyle name="Notas 5 2" xfId="5476"/>
    <cellStyle name="Notas 5 2 2" xfId="7720"/>
    <cellStyle name="Notas 5 2 2 2" xfId="14227"/>
    <cellStyle name="Notas 5 2 3" xfId="9498"/>
    <cellStyle name="Notas 5 2 3 2" xfId="16004"/>
    <cellStyle name="Notas 5 2 4" xfId="12468"/>
    <cellStyle name="Notas 5 20" xfId="5477"/>
    <cellStyle name="Notas 5 20 2" xfId="7721"/>
    <cellStyle name="Notas 5 20 2 2" xfId="14228"/>
    <cellStyle name="Notas 5 20 3" xfId="9499"/>
    <cellStyle name="Notas 5 20 3 2" xfId="16005"/>
    <cellStyle name="Notas 5 20 4" xfId="12469"/>
    <cellStyle name="Notas 5 21" xfId="5478"/>
    <cellStyle name="Notas 5 21 2" xfId="7722"/>
    <cellStyle name="Notas 5 21 2 2" xfId="14229"/>
    <cellStyle name="Notas 5 21 3" xfId="9500"/>
    <cellStyle name="Notas 5 21 3 2" xfId="16006"/>
    <cellStyle name="Notas 5 21 4" xfId="12470"/>
    <cellStyle name="Notas 5 22" xfId="5479"/>
    <cellStyle name="Notas 5 22 2" xfId="7723"/>
    <cellStyle name="Notas 5 22 2 2" xfId="14230"/>
    <cellStyle name="Notas 5 22 3" xfId="9501"/>
    <cellStyle name="Notas 5 22 3 2" xfId="16007"/>
    <cellStyle name="Notas 5 22 4" xfId="12471"/>
    <cellStyle name="Notas 5 23" xfId="5480"/>
    <cellStyle name="Notas 5 23 2" xfId="7724"/>
    <cellStyle name="Notas 5 23 2 2" xfId="14231"/>
    <cellStyle name="Notas 5 23 3" xfId="9502"/>
    <cellStyle name="Notas 5 23 3 2" xfId="16008"/>
    <cellStyle name="Notas 5 23 4" xfId="12472"/>
    <cellStyle name="Notas 5 24" xfId="7709"/>
    <cellStyle name="Notas 5 24 2" xfId="14216"/>
    <cellStyle name="Notas 5 25" xfId="9487"/>
    <cellStyle name="Notas 5 25 2" xfId="15993"/>
    <cellStyle name="Notas 5 26" xfId="12457"/>
    <cellStyle name="Notas 5 3" xfId="5481"/>
    <cellStyle name="Notas 5 3 2" xfId="7725"/>
    <cellStyle name="Notas 5 3 2 2" xfId="14232"/>
    <cellStyle name="Notas 5 3 3" xfId="9503"/>
    <cellStyle name="Notas 5 3 3 2" xfId="16009"/>
    <cellStyle name="Notas 5 3 4" xfId="12473"/>
    <cellStyle name="Notas 5 4" xfId="5482"/>
    <cellStyle name="Notas 5 4 2" xfId="7726"/>
    <cellStyle name="Notas 5 4 2 2" xfId="14233"/>
    <cellStyle name="Notas 5 4 3" xfId="9504"/>
    <cellStyle name="Notas 5 4 3 2" xfId="16010"/>
    <cellStyle name="Notas 5 4 4" xfId="12474"/>
    <cellStyle name="Notas 5 5" xfId="5483"/>
    <cellStyle name="Notas 5 5 2" xfId="7727"/>
    <cellStyle name="Notas 5 5 2 2" xfId="14234"/>
    <cellStyle name="Notas 5 5 3" xfId="9505"/>
    <cellStyle name="Notas 5 5 3 2" xfId="16011"/>
    <cellStyle name="Notas 5 5 4" xfId="12475"/>
    <cellStyle name="Notas 5 6" xfId="5484"/>
    <cellStyle name="Notas 5 6 2" xfId="7728"/>
    <cellStyle name="Notas 5 6 2 2" xfId="14235"/>
    <cellStyle name="Notas 5 6 3" xfId="9506"/>
    <cellStyle name="Notas 5 6 3 2" xfId="16012"/>
    <cellStyle name="Notas 5 6 4" xfId="12476"/>
    <cellStyle name="Notas 5 7" xfId="5485"/>
    <cellStyle name="Notas 5 7 2" xfId="7729"/>
    <cellStyle name="Notas 5 7 2 2" xfId="14236"/>
    <cellStyle name="Notas 5 7 3" xfId="9507"/>
    <cellStyle name="Notas 5 7 3 2" xfId="16013"/>
    <cellStyle name="Notas 5 7 4" xfId="12477"/>
    <cellStyle name="Notas 5 8" xfId="5486"/>
    <cellStyle name="Notas 5 8 2" xfId="7730"/>
    <cellStyle name="Notas 5 8 2 2" xfId="14237"/>
    <cellStyle name="Notas 5 8 3" xfId="9508"/>
    <cellStyle name="Notas 5 8 3 2" xfId="16014"/>
    <cellStyle name="Notas 5 8 4" xfId="12478"/>
    <cellStyle name="Notas 5 9" xfId="5487"/>
    <cellStyle name="Notas 5 9 2" xfId="7731"/>
    <cellStyle name="Notas 5 9 2 2" xfId="14238"/>
    <cellStyle name="Notas 5 9 3" xfId="9509"/>
    <cellStyle name="Notas 5 9 3 2" xfId="16015"/>
    <cellStyle name="Notas 5 9 4" xfId="12479"/>
    <cellStyle name="Notas 6" xfId="5488"/>
    <cellStyle name="Notas 6 1" xfId="10771"/>
    <cellStyle name="Notas 6 10" xfId="5489"/>
    <cellStyle name="Notas 6 10 2" xfId="7733"/>
    <cellStyle name="Notas 6 10 2 2" xfId="14240"/>
    <cellStyle name="Notas 6 10 3" xfId="9511"/>
    <cellStyle name="Notas 6 10 3 2" xfId="16017"/>
    <cellStyle name="Notas 6 10 4" xfId="12481"/>
    <cellStyle name="Notas 6 11" xfId="5490"/>
    <cellStyle name="Notas 6 11 2" xfId="7734"/>
    <cellStyle name="Notas 6 11 2 2" xfId="14241"/>
    <cellStyle name="Notas 6 11 3" xfId="9512"/>
    <cellStyle name="Notas 6 11 3 2" xfId="16018"/>
    <cellStyle name="Notas 6 11 4" xfId="12482"/>
    <cellStyle name="Notas 6 12" xfId="5491"/>
    <cellStyle name="Notas 6 12 2" xfId="7735"/>
    <cellStyle name="Notas 6 12 2 2" xfId="14242"/>
    <cellStyle name="Notas 6 12 3" xfId="9513"/>
    <cellStyle name="Notas 6 12 3 2" xfId="16019"/>
    <cellStyle name="Notas 6 12 4" xfId="12483"/>
    <cellStyle name="Notas 6 13" xfId="5492"/>
    <cellStyle name="Notas 6 13 2" xfId="7736"/>
    <cellStyle name="Notas 6 13 2 2" xfId="14243"/>
    <cellStyle name="Notas 6 13 3" xfId="9514"/>
    <cellStyle name="Notas 6 13 3 2" xfId="16020"/>
    <cellStyle name="Notas 6 13 4" xfId="12484"/>
    <cellStyle name="Notas 6 14" xfId="5493"/>
    <cellStyle name="Notas 6 14 2" xfId="7737"/>
    <cellStyle name="Notas 6 14 2 2" xfId="14244"/>
    <cellStyle name="Notas 6 14 3" xfId="9515"/>
    <cellStyle name="Notas 6 14 3 2" xfId="16021"/>
    <cellStyle name="Notas 6 14 4" xfId="12485"/>
    <cellStyle name="Notas 6 15" xfId="5494"/>
    <cellStyle name="Notas 6 15 2" xfId="7738"/>
    <cellStyle name="Notas 6 15 2 2" xfId="14245"/>
    <cellStyle name="Notas 6 15 3" xfId="9516"/>
    <cellStyle name="Notas 6 15 3 2" xfId="16022"/>
    <cellStyle name="Notas 6 15 4" xfId="12486"/>
    <cellStyle name="Notas 6 16" xfId="5495"/>
    <cellStyle name="Notas 6 16 2" xfId="7739"/>
    <cellStyle name="Notas 6 16 2 2" xfId="14246"/>
    <cellStyle name="Notas 6 16 3" xfId="9517"/>
    <cellStyle name="Notas 6 16 3 2" xfId="16023"/>
    <cellStyle name="Notas 6 16 4" xfId="12487"/>
    <cellStyle name="Notas 6 17" xfId="5496"/>
    <cellStyle name="Notas 6 17 2" xfId="7740"/>
    <cellStyle name="Notas 6 17 2 2" xfId="14247"/>
    <cellStyle name="Notas 6 17 3" xfId="9518"/>
    <cellStyle name="Notas 6 17 3 2" xfId="16024"/>
    <cellStyle name="Notas 6 17 4" xfId="12488"/>
    <cellStyle name="Notas 6 18" xfId="5497"/>
    <cellStyle name="Notas 6 18 2" xfId="7741"/>
    <cellStyle name="Notas 6 18 2 2" xfId="14248"/>
    <cellStyle name="Notas 6 18 3" xfId="9519"/>
    <cellStyle name="Notas 6 18 3 2" xfId="16025"/>
    <cellStyle name="Notas 6 18 4" xfId="12489"/>
    <cellStyle name="Notas 6 19" xfId="5498"/>
    <cellStyle name="Notas 6 19 2" xfId="7742"/>
    <cellStyle name="Notas 6 19 2 2" xfId="14249"/>
    <cellStyle name="Notas 6 19 3" xfId="9520"/>
    <cellStyle name="Notas 6 19 3 2" xfId="16026"/>
    <cellStyle name="Notas 6 19 4" xfId="12490"/>
    <cellStyle name="Notas 6 2" xfId="5499"/>
    <cellStyle name="Notas 6 2 2" xfId="7743"/>
    <cellStyle name="Notas 6 2 2 2" xfId="14250"/>
    <cellStyle name="Notas 6 2 3" xfId="9521"/>
    <cellStyle name="Notas 6 2 3 2" xfId="16027"/>
    <cellStyle name="Notas 6 2 4" xfId="12491"/>
    <cellStyle name="Notas 6 20" xfId="5500"/>
    <cellStyle name="Notas 6 20 2" xfId="7744"/>
    <cellStyle name="Notas 6 20 2 2" xfId="14251"/>
    <cellStyle name="Notas 6 20 3" xfId="9522"/>
    <cellStyle name="Notas 6 20 3 2" xfId="16028"/>
    <cellStyle name="Notas 6 20 4" xfId="12492"/>
    <cellStyle name="Notas 6 21" xfId="5501"/>
    <cellStyle name="Notas 6 21 2" xfId="7745"/>
    <cellStyle name="Notas 6 21 2 2" xfId="14252"/>
    <cellStyle name="Notas 6 21 3" xfId="9523"/>
    <cellStyle name="Notas 6 21 3 2" xfId="16029"/>
    <cellStyle name="Notas 6 21 4" xfId="12493"/>
    <cellStyle name="Notas 6 22" xfId="5502"/>
    <cellStyle name="Notas 6 22 2" xfId="7746"/>
    <cellStyle name="Notas 6 22 2 2" xfId="14253"/>
    <cellStyle name="Notas 6 22 3" xfId="9524"/>
    <cellStyle name="Notas 6 22 3 2" xfId="16030"/>
    <cellStyle name="Notas 6 22 4" xfId="12494"/>
    <cellStyle name="Notas 6 23" xfId="5503"/>
    <cellStyle name="Notas 6 23 2" xfId="7747"/>
    <cellStyle name="Notas 6 23 2 2" xfId="14254"/>
    <cellStyle name="Notas 6 23 3" xfId="9525"/>
    <cellStyle name="Notas 6 23 3 2" xfId="16031"/>
    <cellStyle name="Notas 6 23 4" xfId="12495"/>
    <cellStyle name="Notas 6 24" xfId="7732"/>
    <cellStyle name="Notas 6 24 2" xfId="14239"/>
    <cellStyle name="Notas 6 25" xfId="9510"/>
    <cellStyle name="Notas 6 25 2" xfId="16016"/>
    <cellStyle name="Notas 6 26" xfId="12480"/>
    <cellStyle name="Notas 6 3" xfId="5504"/>
    <cellStyle name="Notas 6 3 2" xfId="7748"/>
    <cellStyle name="Notas 6 3 2 2" xfId="14255"/>
    <cellStyle name="Notas 6 3 3" xfId="9526"/>
    <cellStyle name="Notas 6 3 3 2" xfId="16032"/>
    <cellStyle name="Notas 6 3 4" xfId="12496"/>
    <cellStyle name="Notas 6 4" xfId="5505"/>
    <cellStyle name="Notas 6 4 2" xfId="7749"/>
    <cellStyle name="Notas 6 4 2 2" xfId="14256"/>
    <cellStyle name="Notas 6 4 3" xfId="9527"/>
    <cellStyle name="Notas 6 4 3 2" xfId="16033"/>
    <cellStyle name="Notas 6 4 4" xfId="12497"/>
    <cellStyle name="Notas 6 5" xfId="5506"/>
    <cellStyle name="Notas 6 5 2" xfId="7750"/>
    <cellStyle name="Notas 6 5 2 2" xfId="14257"/>
    <cellStyle name="Notas 6 5 3" xfId="9528"/>
    <cellStyle name="Notas 6 5 3 2" xfId="16034"/>
    <cellStyle name="Notas 6 5 4" xfId="12498"/>
    <cellStyle name="Notas 6 6" xfId="5507"/>
    <cellStyle name="Notas 6 6 2" xfId="7751"/>
    <cellStyle name="Notas 6 6 2 2" xfId="14258"/>
    <cellStyle name="Notas 6 6 3" xfId="9529"/>
    <cellStyle name="Notas 6 6 3 2" xfId="16035"/>
    <cellStyle name="Notas 6 6 4" xfId="12499"/>
    <cellStyle name="Notas 6 7" xfId="5508"/>
    <cellStyle name="Notas 6 7 2" xfId="7752"/>
    <cellStyle name="Notas 6 7 2 2" xfId="14259"/>
    <cellStyle name="Notas 6 7 3" xfId="9530"/>
    <cellStyle name="Notas 6 7 3 2" xfId="16036"/>
    <cellStyle name="Notas 6 7 4" xfId="12500"/>
    <cellStyle name="Notas 6 8" xfId="5509"/>
    <cellStyle name="Notas 6 8 2" xfId="7753"/>
    <cellStyle name="Notas 6 8 2 2" xfId="14260"/>
    <cellStyle name="Notas 6 8 3" xfId="9531"/>
    <cellStyle name="Notas 6 8 3 2" xfId="16037"/>
    <cellStyle name="Notas 6 8 4" xfId="12501"/>
    <cellStyle name="Notas 6 9" xfId="5510"/>
    <cellStyle name="Notas 6 9 2" xfId="7754"/>
    <cellStyle name="Notas 6 9 2 2" xfId="14261"/>
    <cellStyle name="Notas 6 9 3" xfId="9532"/>
    <cellStyle name="Notas 6 9 3 2" xfId="16038"/>
    <cellStyle name="Notas 6 9 4" xfId="12502"/>
    <cellStyle name="Notas 7" xfId="5511"/>
    <cellStyle name="Notas 7 1" xfId="10772"/>
    <cellStyle name="Notas 7 10" xfId="5512"/>
    <cellStyle name="Notas 7 10 2" xfId="7756"/>
    <cellStyle name="Notas 7 10 2 2" xfId="14263"/>
    <cellStyle name="Notas 7 10 3" xfId="9534"/>
    <cellStyle name="Notas 7 10 3 2" xfId="16040"/>
    <cellStyle name="Notas 7 10 4" xfId="12504"/>
    <cellStyle name="Notas 7 11" xfId="5513"/>
    <cellStyle name="Notas 7 11 2" xfId="7757"/>
    <cellStyle name="Notas 7 11 2 2" xfId="14264"/>
    <cellStyle name="Notas 7 11 3" xfId="9535"/>
    <cellStyle name="Notas 7 11 3 2" xfId="16041"/>
    <cellStyle name="Notas 7 11 4" xfId="12505"/>
    <cellStyle name="Notas 7 12" xfId="5514"/>
    <cellStyle name="Notas 7 12 2" xfId="7758"/>
    <cellStyle name="Notas 7 12 2 2" xfId="14265"/>
    <cellStyle name="Notas 7 12 3" xfId="9536"/>
    <cellStyle name="Notas 7 12 3 2" xfId="16042"/>
    <cellStyle name="Notas 7 12 4" xfId="12506"/>
    <cellStyle name="Notas 7 13" xfId="5515"/>
    <cellStyle name="Notas 7 13 2" xfId="7759"/>
    <cellStyle name="Notas 7 13 2 2" xfId="14266"/>
    <cellStyle name="Notas 7 13 3" xfId="9537"/>
    <cellStyle name="Notas 7 13 3 2" xfId="16043"/>
    <cellStyle name="Notas 7 13 4" xfId="12507"/>
    <cellStyle name="Notas 7 14" xfId="5516"/>
    <cellStyle name="Notas 7 14 2" xfId="7760"/>
    <cellStyle name="Notas 7 14 2 2" xfId="14267"/>
    <cellStyle name="Notas 7 14 3" xfId="9538"/>
    <cellStyle name="Notas 7 14 3 2" xfId="16044"/>
    <cellStyle name="Notas 7 14 4" xfId="12508"/>
    <cellStyle name="Notas 7 15" xfId="5517"/>
    <cellStyle name="Notas 7 15 2" xfId="7761"/>
    <cellStyle name="Notas 7 15 2 2" xfId="14268"/>
    <cellStyle name="Notas 7 15 3" xfId="9539"/>
    <cellStyle name="Notas 7 15 3 2" xfId="16045"/>
    <cellStyle name="Notas 7 15 4" xfId="12509"/>
    <cellStyle name="Notas 7 16" xfId="5518"/>
    <cellStyle name="Notas 7 16 2" xfId="7762"/>
    <cellStyle name="Notas 7 16 2 2" xfId="14269"/>
    <cellStyle name="Notas 7 16 3" xfId="9540"/>
    <cellStyle name="Notas 7 16 3 2" xfId="16046"/>
    <cellStyle name="Notas 7 16 4" xfId="12510"/>
    <cellStyle name="Notas 7 17" xfId="5519"/>
    <cellStyle name="Notas 7 17 2" xfId="7763"/>
    <cellStyle name="Notas 7 17 2 2" xfId="14270"/>
    <cellStyle name="Notas 7 17 3" xfId="9541"/>
    <cellStyle name="Notas 7 17 3 2" xfId="16047"/>
    <cellStyle name="Notas 7 17 4" xfId="12511"/>
    <cellStyle name="Notas 7 18" xfId="5520"/>
    <cellStyle name="Notas 7 18 2" xfId="7764"/>
    <cellStyle name="Notas 7 18 2 2" xfId="14271"/>
    <cellStyle name="Notas 7 18 3" xfId="9542"/>
    <cellStyle name="Notas 7 18 3 2" xfId="16048"/>
    <cellStyle name="Notas 7 18 4" xfId="12512"/>
    <cellStyle name="Notas 7 19" xfId="5521"/>
    <cellStyle name="Notas 7 19 2" xfId="7765"/>
    <cellStyle name="Notas 7 19 2 2" xfId="14272"/>
    <cellStyle name="Notas 7 19 3" xfId="9543"/>
    <cellStyle name="Notas 7 19 3 2" xfId="16049"/>
    <cellStyle name="Notas 7 19 4" xfId="12513"/>
    <cellStyle name="Notas 7 2" xfId="5522"/>
    <cellStyle name="Notas 7 2 2" xfId="7766"/>
    <cellStyle name="Notas 7 2 2 2" xfId="14273"/>
    <cellStyle name="Notas 7 2 3" xfId="9544"/>
    <cellStyle name="Notas 7 2 3 2" xfId="16050"/>
    <cellStyle name="Notas 7 2 4" xfId="12514"/>
    <cellStyle name="Notas 7 20" xfId="5523"/>
    <cellStyle name="Notas 7 20 2" xfId="7767"/>
    <cellStyle name="Notas 7 20 2 2" xfId="14274"/>
    <cellStyle name="Notas 7 20 3" xfId="9545"/>
    <cellStyle name="Notas 7 20 3 2" xfId="16051"/>
    <cellStyle name="Notas 7 20 4" xfId="12515"/>
    <cellStyle name="Notas 7 21" xfId="5524"/>
    <cellStyle name="Notas 7 21 2" xfId="7768"/>
    <cellStyle name="Notas 7 21 2 2" xfId="14275"/>
    <cellStyle name="Notas 7 21 3" xfId="9546"/>
    <cellStyle name="Notas 7 21 3 2" xfId="16052"/>
    <cellStyle name="Notas 7 21 4" xfId="12516"/>
    <cellStyle name="Notas 7 22" xfId="5525"/>
    <cellStyle name="Notas 7 22 2" xfId="7769"/>
    <cellStyle name="Notas 7 22 2 2" xfId="14276"/>
    <cellStyle name="Notas 7 22 3" xfId="9547"/>
    <cellStyle name="Notas 7 22 3 2" xfId="16053"/>
    <cellStyle name="Notas 7 22 4" xfId="12517"/>
    <cellStyle name="Notas 7 23" xfId="5526"/>
    <cellStyle name="Notas 7 23 2" xfId="7770"/>
    <cellStyle name="Notas 7 23 2 2" xfId="14277"/>
    <cellStyle name="Notas 7 23 3" xfId="9548"/>
    <cellStyle name="Notas 7 23 3 2" xfId="16054"/>
    <cellStyle name="Notas 7 23 4" xfId="12518"/>
    <cellStyle name="Notas 7 24" xfId="7755"/>
    <cellStyle name="Notas 7 24 2" xfId="14262"/>
    <cellStyle name="Notas 7 25" xfId="9533"/>
    <cellStyle name="Notas 7 25 2" xfId="16039"/>
    <cellStyle name="Notas 7 26" xfId="12503"/>
    <cellStyle name="Notas 7 3" xfId="5527"/>
    <cellStyle name="Notas 7 3 2" xfId="7771"/>
    <cellStyle name="Notas 7 3 2 2" xfId="14278"/>
    <cellStyle name="Notas 7 3 3" xfId="9549"/>
    <cellStyle name="Notas 7 3 3 2" xfId="16055"/>
    <cellStyle name="Notas 7 3 4" xfId="12519"/>
    <cellStyle name="Notas 7 4" xfId="5528"/>
    <cellStyle name="Notas 7 4 2" xfId="7772"/>
    <cellStyle name="Notas 7 4 2 2" xfId="14279"/>
    <cellStyle name="Notas 7 4 3" xfId="9550"/>
    <cellStyle name="Notas 7 4 3 2" xfId="16056"/>
    <cellStyle name="Notas 7 4 4" xfId="12520"/>
    <cellStyle name="Notas 7 5" xfId="5529"/>
    <cellStyle name="Notas 7 5 2" xfId="7773"/>
    <cellStyle name="Notas 7 5 2 2" xfId="14280"/>
    <cellStyle name="Notas 7 5 3" xfId="9551"/>
    <cellStyle name="Notas 7 5 3 2" xfId="16057"/>
    <cellStyle name="Notas 7 5 4" xfId="12521"/>
    <cellStyle name="Notas 7 6" xfId="5530"/>
    <cellStyle name="Notas 7 6 2" xfId="7774"/>
    <cellStyle name="Notas 7 6 2 2" xfId="14281"/>
    <cellStyle name="Notas 7 6 3" xfId="9552"/>
    <cellStyle name="Notas 7 6 3 2" xfId="16058"/>
    <cellStyle name="Notas 7 6 4" xfId="12522"/>
    <cellStyle name="Notas 7 7" xfId="5531"/>
    <cellStyle name="Notas 7 7 2" xfId="7775"/>
    <cellStyle name="Notas 7 7 2 2" xfId="14282"/>
    <cellStyle name="Notas 7 7 3" xfId="9553"/>
    <cellStyle name="Notas 7 7 3 2" xfId="16059"/>
    <cellStyle name="Notas 7 7 4" xfId="12523"/>
    <cellStyle name="Notas 7 8" xfId="5532"/>
    <cellStyle name="Notas 7 8 2" xfId="7776"/>
    <cellStyle name="Notas 7 8 2 2" xfId="14283"/>
    <cellStyle name="Notas 7 8 3" xfId="9554"/>
    <cellStyle name="Notas 7 8 3 2" xfId="16060"/>
    <cellStyle name="Notas 7 8 4" xfId="12524"/>
    <cellStyle name="Notas 7 9" xfId="5533"/>
    <cellStyle name="Notas 7 9 2" xfId="7777"/>
    <cellStyle name="Notas 7 9 2 2" xfId="14284"/>
    <cellStyle name="Notas 7 9 3" xfId="9555"/>
    <cellStyle name="Notas 7 9 3 2" xfId="16061"/>
    <cellStyle name="Notas 7 9 4" xfId="12525"/>
    <cellStyle name="Notas 8" xfId="5534"/>
    <cellStyle name="Notas 8 1" xfId="10773"/>
    <cellStyle name="Notas 8 10" xfId="5535"/>
    <cellStyle name="Notas 8 10 2" xfId="7779"/>
    <cellStyle name="Notas 8 10 2 2" xfId="14286"/>
    <cellStyle name="Notas 8 10 3" xfId="9557"/>
    <cellStyle name="Notas 8 10 3 2" xfId="16063"/>
    <cellStyle name="Notas 8 10 4" xfId="12527"/>
    <cellStyle name="Notas 8 11" xfId="5536"/>
    <cellStyle name="Notas 8 11 2" xfId="7780"/>
    <cellStyle name="Notas 8 11 2 2" xfId="14287"/>
    <cellStyle name="Notas 8 11 3" xfId="9558"/>
    <cellStyle name="Notas 8 11 3 2" xfId="16064"/>
    <cellStyle name="Notas 8 11 4" xfId="12528"/>
    <cellStyle name="Notas 8 12" xfId="5537"/>
    <cellStyle name="Notas 8 12 2" xfId="7781"/>
    <cellStyle name="Notas 8 12 2 2" xfId="14288"/>
    <cellStyle name="Notas 8 12 3" xfId="9559"/>
    <cellStyle name="Notas 8 12 3 2" xfId="16065"/>
    <cellStyle name="Notas 8 12 4" xfId="12529"/>
    <cellStyle name="Notas 8 13" xfId="5538"/>
    <cellStyle name="Notas 8 13 2" xfId="7782"/>
    <cellStyle name="Notas 8 13 2 2" xfId="14289"/>
    <cellStyle name="Notas 8 13 3" xfId="9560"/>
    <cellStyle name="Notas 8 13 3 2" xfId="16066"/>
    <cellStyle name="Notas 8 13 4" xfId="12530"/>
    <cellStyle name="Notas 8 14" xfId="5539"/>
    <cellStyle name="Notas 8 14 2" xfId="7783"/>
    <cellStyle name="Notas 8 14 2 2" xfId="14290"/>
    <cellStyle name="Notas 8 14 3" xfId="9561"/>
    <cellStyle name="Notas 8 14 3 2" xfId="16067"/>
    <cellStyle name="Notas 8 14 4" xfId="12531"/>
    <cellStyle name="Notas 8 15" xfId="5540"/>
    <cellStyle name="Notas 8 15 2" xfId="7784"/>
    <cellStyle name="Notas 8 15 2 2" xfId="14291"/>
    <cellStyle name="Notas 8 15 3" xfId="9562"/>
    <cellStyle name="Notas 8 15 3 2" xfId="16068"/>
    <cellStyle name="Notas 8 15 4" xfId="12532"/>
    <cellStyle name="Notas 8 16" xfId="5541"/>
    <cellStyle name="Notas 8 16 2" xfId="7785"/>
    <cellStyle name="Notas 8 16 2 2" xfId="14292"/>
    <cellStyle name="Notas 8 16 3" xfId="9563"/>
    <cellStyle name="Notas 8 16 3 2" xfId="16069"/>
    <cellStyle name="Notas 8 16 4" xfId="12533"/>
    <cellStyle name="Notas 8 17" xfId="5542"/>
    <cellStyle name="Notas 8 17 2" xfId="7786"/>
    <cellStyle name="Notas 8 17 2 2" xfId="14293"/>
    <cellStyle name="Notas 8 17 3" xfId="9564"/>
    <cellStyle name="Notas 8 17 3 2" xfId="16070"/>
    <cellStyle name="Notas 8 17 4" xfId="12534"/>
    <cellStyle name="Notas 8 18" xfId="5543"/>
    <cellStyle name="Notas 8 18 2" xfId="7787"/>
    <cellStyle name="Notas 8 18 2 2" xfId="14294"/>
    <cellStyle name="Notas 8 18 3" xfId="9565"/>
    <cellStyle name="Notas 8 18 3 2" xfId="16071"/>
    <cellStyle name="Notas 8 18 4" xfId="12535"/>
    <cellStyle name="Notas 8 19" xfId="5544"/>
    <cellStyle name="Notas 8 19 2" xfId="7788"/>
    <cellStyle name="Notas 8 19 2 2" xfId="14295"/>
    <cellStyle name="Notas 8 19 3" xfId="9566"/>
    <cellStyle name="Notas 8 19 3 2" xfId="16072"/>
    <cellStyle name="Notas 8 19 4" xfId="12536"/>
    <cellStyle name="Notas 8 2" xfId="5545"/>
    <cellStyle name="Notas 8 2 2" xfId="7789"/>
    <cellStyle name="Notas 8 2 2 2" xfId="14296"/>
    <cellStyle name="Notas 8 2 3" xfId="9567"/>
    <cellStyle name="Notas 8 2 3 2" xfId="16073"/>
    <cellStyle name="Notas 8 2 4" xfId="12537"/>
    <cellStyle name="Notas 8 20" xfId="5546"/>
    <cellStyle name="Notas 8 20 2" xfId="7790"/>
    <cellStyle name="Notas 8 20 2 2" xfId="14297"/>
    <cellStyle name="Notas 8 20 3" xfId="9568"/>
    <cellStyle name="Notas 8 20 3 2" xfId="16074"/>
    <cellStyle name="Notas 8 20 4" xfId="12538"/>
    <cellStyle name="Notas 8 21" xfId="5547"/>
    <cellStyle name="Notas 8 21 2" xfId="7791"/>
    <cellStyle name="Notas 8 21 2 2" xfId="14298"/>
    <cellStyle name="Notas 8 21 3" xfId="9569"/>
    <cellStyle name="Notas 8 21 3 2" xfId="16075"/>
    <cellStyle name="Notas 8 21 4" xfId="12539"/>
    <cellStyle name="Notas 8 22" xfId="5548"/>
    <cellStyle name="Notas 8 22 2" xfId="7792"/>
    <cellStyle name="Notas 8 22 2 2" xfId="14299"/>
    <cellStyle name="Notas 8 22 3" xfId="9570"/>
    <cellStyle name="Notas 8 22 3 2" xfId="16076"/>
    <cellStyle name="Notas 8 22 4" xfId="12540"/>
    <cellStyle name="Notas 8 23" xfId="5549"/>
    <cellStyle name="Notas 8 23 2" xfId="7793"/>
    <cellStyle name="Notas 8 23 2 2" xfId="14300"/>
    <cellStyle name="Notas 8 23 3" xfId="9571"/>
    <cellStyle name="Notas 8 23 3 2" xfId="16077"/>
    <cellStyle name="Notas 8 23 4" xfId="12541"/>
    <cellStyle name="Notas 8 24" xfId="7778"/>
    <cellStyle name="Notas 8 24 2" xfId="14285"/>
    <cellStyle name="Notas 8 25" xfId="9556"/>
    <cellStyle name="Notas 8 25 2" xfId="16062"/>
    <cellStyle name="Notas 8 26" xfId="12526"/>
    <cellStyle name="Notas 8 3" xfId="5550"/>
    <cellStyle name="Notas 8 3 2" xfId="7794"/>
    <cellStyle name="Notas 8 3 2 2" xfId="14301"/>
    <cellStyle name="Notas 8 3 3" xfId="9572"/>
    <cellStyle name="Notas 8 3 3 2" xfId="16078"/>
    <cellStyle name="Notas 8 3 4" xfId="12542"/>
    <cellStyle name="Notas 8 4" xfId="5551"/>
    <cellStyle name="Notas 8 4 2" xfId="7795"/>
    <cellStyle name="Notas 8 4 2 2" xfId="14302"/>
    <cellStyle name="Notas 8 4 3" xfId="9573"/>
    <cellStyle name="Notas 8 4 3 2" xfId="16079"/>
    <cellStyle name="Notas 8 4 4" xfId="12543"/>
    <cellStyle name="Notas 8 5" xfId="5552"/>
    <cellStyle name="Notas 8 5 2" xfId="7796"/>
    <cellStyle name="Notas 8 5 2 2" xfId="14303"/>
    <cellStyle name="Notas 8 5 3" xfId="9574"/>
    <cellStyle name="Notas 8 5 3 2" xfId="16080"/>
    <cellStyle name="Notas 8 5 4" xfId="12544"/>
    <cellStyle name="Notas 8 6" xfId="5553"/>
    <cellStyle name="Notas 8 6 2" xfId="7797"/>
    <cellStyle name="Notas 8 6 2 2" xfId="14304"/>
    <cellStyle name="Notas 8 6 3" xfId="9575"/>
    <cellStyle name="Notas 8 6 3 2" xfId="16081"/>
    <cellStyle name="Notas 8 6 4" xfId="12545"/>
    <cellStyle name="Notas 8 7" xfId="5554"/>
    <cellStyle name="Notas 8 7 2" xfId="7798"/>
    <cellStyle name="Notas 8 7 2 2" xfId="14305"/>
    <cellStyle name="Notas 8 7 3" xfId="9576"/>
    <cellStyle name="Notas 8 7 3 2" xfId="16082"/>
    <cellStyle name="Notas 8 7 4" xfId="12546"/>
    <cellStyle name="Notas 8 8" xfId="5555"/>
    <cellStyle name="Notas 8 8 2" xfId="7799"/>
    <cellStyle name="Notas 8 8 2 2" xfId="14306"/>
    <cellStyle name="Notas 8 8 3" xfId="9577"/>
    <cellStyle name="Notas 8 8 3 2" xfId="16083"/>
    <cellStyle name="Notas 8 8 4" xfId="12547"/>
    <cellStyle name="Notas 8 9" xfId="5556"/>
    <cellStyle name="Notas 8 9 2" xfId="7800"/>
    <cellStyle name="Notas 8 9 2 2" xfId="14307"/>
    <cellStyle name="Notas 8 9 3" xfId="9578"/>
    <cellStyle name="Notas 8 9 3 2" xfId="16084"/>
    <cellStyle name="Notas 8 9 4" xfId="12548"/>
    <cellStyle name="Notas 9" xfId="5557"/>
    <cellStyle name="Notas 9 1" xfId="10774"/>
    <cellStyle name="Notas 9 10" xfId="5558"/>
    <cellStyle name="Notas 9 10 2" xfId="7802"/>
    <cellStyle name="Notas 9 10 2 2" xfId="14309"/>
    <cellStyle name="Notas 9 10 3" xfId="9580"/>
    <cellStyle name="Notas 9 10 3 2" xfId="16086"/>
    <cellStyle name="Notas 9 10 4" xfId="12550"/>
    <cellStyle name="Notas 9 11" xfId="5559"/>
    <cellStyle name="Notas 9 11 2" xfId="7803"/>
    <cellStyle name="Notas 9 11 2 2" xfId="14310"/>
    <cellStyle name="Notas 9 11 3" xfId="9581"/>
    <cellStyle name="Notas 9 11 3 2" xfId="16087"/>
    <cellStyle name="Notas 9 11 4" xfId="12551"/>
    <cellStyle name="Notas 9 12" xfId="5560"/>
    <cellStyle name="Notas 9 12 2" xfId="7804"/>
    <cellStyle name="Notas 9 12 2 2" xfId="14311"/>
    <cellStyle name="Notas 9 12 3" xfId="9582"/>
    <cellStyle name="Notas 9 12 3 2" xfId="16088"/>
    <cellStyle name="Notas 9 12 4" xfId="12552"/>
    <cellStyle name="Notas 9 13" xfId="5561"/>
    <cellStyle name="Notas 9 13 2" xfId="7805"/>
    <cellStyle name="Notas 9 13 2 2" xfId="14312"/>
    <cellStyle name="Notas 9 13 3" xfId="9583"/>
    <cellStyle name="Notas 9 13 3 2" xfId="16089"/>
    <cellStyle name="Notas 9 13 4" xfId="12553"/>
    <cellStyle name="Notas 9 14" xfId="5562"/>
    <cellStyle name="Notas 9 14 2" xfId="7806"/>
    <cellStyle name="Notas 9 14 2 2" xfId="14313"/>
    <cellStyle name="Notas 9 14 3" xfId="9584"/>
    <cellStyle name="Notas 9 14 3 2" xfId="16090"/>
    <cellStyle name="Notas 9 14 4" xfId="12554"/>
    <cellStyle name="Notas 9 15" xfId="5563"/>
    <cellStyle name="Notas 9 15 2" xfId="7807"/>
    <cellStyle name="Notas 9 15 2 2" xfId="14314"/>
    <cellStyle name="Notas 9 15 3" xfId="9585"/>
    <cellStyle name="Notas 9 15 3 2" xfId="16091"/>
    <cellStyle name="Notas 9 15 4" xfId="12555"/>
    <cellStyle name="Notas 9 16" xfId="5564"/>
    <cellStyle name="Notas 9 16 2" xfId="7808"/>
    <cellStyle name="Notas 9 16 2 2" xfId="14315"/>
    <cellStyle name="Notas 9 16 3" xfId="9586"/>
    <cellStyle name="Notas 9 16 3 2" xfId="16092"/>
    <cellStyle name="Notas 9 16 4" xfId="12556"/>
    <cellStyle name="Notas 9 17" xfId="5565"/>
    <cellStyle name="Notas 9 17 2" xfId="7809"/>
    <cellStyle name="Notas 9 17 2 2" xfId="14316"/>
    <cellStyle name="Notas 9 17 3" xfId="9587"/>
    <cellStyle name="Notas 9 17 3 2" xfId="16093"/>
    <cellStyle name="Notas 9 17 4" xfId="12557"/>
    <cellStyle name="Notas 9 18" xfId="5566"/>
    <cellStyle name="Notas 9 18 2" xfId="7810"/>
    <cellStyle name="Notas 9 18 2 2" xfId="14317"/>
    <cellStyle name="Notas 9 18 3" xfId="9588"/>
    <cellStyle name="Notas 9 18 3 2" xfId="16094"/>
    <cellStyle name="Notas 9 18 4" xfId="12558"/>
    <cellStyle name="Notas 9 19" xfId="5567"/>
    <cellStyle name="Notas 9 19 2" xfId="7811"/>
    <cellStyle name="Notas 9 19 2 2" xfId="14318"/>
    <cellStyle name="Notas 9 19 3" xfId="9589"/>
    <cellStyle name="Notas 9 19 3 2" xfId="16095"/>
    <cellStyle name="Notas 9 19 4" xfId="12559"/>
    <cellStyle name="Notas 9 2" xfId="5568"/>
    <cellStyle name="Notas 9 2 2" xfId="7812"/>
    <cellStyle name="Notas 9 2 2 2" xfId="14319"/>
    <cellStyle name="Notas 9 2 3" xfId="9590"/>
    <cellStyle name="Notas 9 2 3 2" xfId="16096"/>
    <cellStyle name="Notas 9 2 4" xfId="12560"/>
    <cellStyle name="Notas 9 20" xfId="5569"/>
    <cellStyle name="Notas 9 20 2" xfId="7813"/>
    <cellStyle name="Notas 9 20 2 2" xfId="14320"/>
    <cellStyle name="Notas 9 20 3" xfId="9591"/>
    <cellStyle name="Notas 9 20 3 2" xfId="16097"/>
    <cellStyle name="Notas 9 20 4" xfId="12561"/>
    <cellStyle name="Notas 9 21" xfId="5570"/>
    <cellStyle name="Notas 9 21 2" xfId="7814"/>
    <cellStyle name="Notas 9 21 2 2" xfId="14321"/>
    <cellStyle name="Notas 9 21 3" xfId="9592"/>
    <cellStyle name="Notas 9 21 3 2" xfId="16098"/>
    <cellStyle name="Notas 9 21 4" xfId="12562"/>
    <cellStyle name="Notas 9 22" xfId="5571"/>
    <cellStyle name="Notas 9 22 2" xfId="7815"/>
    <cellStyle name="Notas 9 22 2 2" xfId="14322"/>
    <cellStyle name="Notas 9 22 3" xfId="9593"/>
    <cellStyle name="Notas 9 22 3 2" xfId="16099"/>
    <cellStyle name="Notas 9 22 4" xfId="12563"/>
    <cellStyle name="Notas 9 23" xfId="5572"/>
    <cellStyle name="Notas 9 23 2" xfId="7816"/>
    <cellStyle name="Notas 9 23 2 2" xfId="14323"/>
    <cellStyle name="Notas 9 23 3" xfId="9594"/>
    <cellStyle name="Notas 9 23 3 2" xfId="16100"/>
    <cellStyle name="Notas 9 23 4" xfId="12564"/>
    <cellStyle name="Notas 9 24" xfId="7801"/>
    <cellStyle name="Notas 9 24 2" xfId="14308"/>
    <cellStyle name="Notas 9 25" xfId="9579"/>
    <cellStyle name="Notas 9 25 2" xfId="16085"/>
    <cellStyle name="Notas 9 26" xfId="12549"/>
    <cellStyle name="Notas 9 3" xfId="5573"/>
    <cellStyle name="Notas 9 3 2" xfId="7817"/>
    <cellStyle name="Notas 9 3 2 2" xfId="14324"/>
    <cellStyle name="Notas 9 3 3" xfId="9595"/>
    <cellStyle name="Notas 9 3 3 2" xfId="16101"/>
    <cellStyle name="Notas 9 3 4" xfId="12565"/>
    <cellStyle name="Notas 9 4" xfId="5574"/>
    <cellStyle name="Notas 9 4 2" xfId="7818"/>
    <cellStyle name="Notas 9 4 2 2" xfId="14325"/>
    <cellStyle name="Notas 9 4 3" xfId="9596"/>
    <cellStyle name="Notas 9 4 3 2" xfId="16102"/>
    <cellStyle name="Notas 9 4 4" xfId="12566"/>
    <cellStyle name="Notas 9 5" xfId="5575"/>
    <cellStyle name="Notas 9 5 2" xfId="7819"/>
    <cellStyle name="Notas 9 5 2 2" xfId="14326"/>
    <cellStyle name="Notas 9 5 3" xfId="9597"/>
    <cellStyle name="Notas 9 5 3 2" xfId="16103"/>
    <cellStyle name="Notas 9 5 4" xfId="12567"/>
    <cellStyle name="Notas 9 6" xfId="5576"/>
    <cellStyle name="Notas 9 6 2" xfId="7820"/>
    <cellStyle name="Notas 9 6 2 2" xfId="14327"/>
    <cellStyle name="Notas 9 6 3" xfId="9598"/>
    <cellStyle name="Notas 9 6 3 2" xfId="16104"/>
    <cellStyle name="Notas 9 6 4" xfId="12568"/>
    <cellStyle name="Notas 9 7" xfId="5577"/>
    <cellStyle name="Notas 9 7 2" xfId="7821"/>
    <cellStyle name="Notas 9 7 2 2" xfId="14328"/>
    <cellStyle name="Notas 9 7 3" xfId="9599"/>
    <cellStyle name="Notas 9 7 3 2" xfId="16105"/>
    <cellStyle name="Notas 9 7 4" xfId="12569"/>
    <cellStyle name="Notas 9 8" xfId="5578"/>
    <cellStyle name="Notas 9 8 2" xfId="7822"/>
    <cellStyle name="Notas 9 8 2 2" xfId="14329"/>
    <cellStyle name="Notas 9 8 3" xfId="9600"/>
    <cellStyle name="Notas 9 8 3 2" xfId="16106"/>
    <cellStyle name="Notas 9 8 4" xfId="12570"/>
    <cellStyle name="Notas 9 9" xfId="5579"/>
    <cellStyle name="Notas 9 9 2" xfId="7823"/>
    <cellStyle name="Notas 9 9 2 2" xfId="14330"/>
    <cellStyle name="Notas 9 9 3" xfId="9601"/>
    <cellStyle name="Notas 9 9 3 2" xfId="16107"/>
    <cellStyle name="Notas 9 9 4" xfId="12571"/>
    <cellStyle name="Num. cuadro" xfId="6157"/>
    <cellStyle name="Num. cuadro 2" xfId="6158"/>
    <cellStyle name="Num/Num" xfId="6159"/>
    <cellStyle name="Numero cuadro" xfId="6160"/>
    <cellStyle name="Percent" xfId="10775"/>
    <cellStyle name="Percent 2" xfId="10776"/>
    <cellStyle name="Percent 3" xfId="10777"/>
    <cellStyle name="Pie" xfId="6161"/>
    <cellStyle name="Porcentaje 10" xfId="10928"/>
    <cellStyle name="Porcentaje 2" xfId="5580"/>
    <cellStyle name="Porcentaje 2 2" xfId="5581"/>
    <cellStyle name="Porcentaje 2 2 2" xfId="6162"/>
    <cellStyle name="Porcentaje 2 2 3" xfId="7824"/>
    <cellStyle name="Porcentaje 2 2 3 2" xfId="14331"/>
    <cellStyle name="Porcentaje 2 2 4" xfId="9602"/>
    <cellStyle name="Porcentaje 2 2 4 2" xfId="16108"/>
    <cellStyle name="Porcentaje 2 2 5" xfId="12572"/>
    <cellStyle name="Porcentaje 2 3" xfId="6163"/>
    <cellStyle name="Porcentaje 3" xfId="5582"/>
    <cellStyle name="Porcentaje 3 2" xfId="6164"/>
    <cellStyle name="Porcentaje 3 3" xfId="6165"/>
    <cellStyle name="Porcentaje 3 4" xfId="7825"/>
    <cellStyle name="Porcentaje 3 4 2" xfId="14332"/>
    <cellStyle name="Porcentaje 3 5" xfId="9603"/>
    <cellStyle name="Porcentaje 3 5 2" xfId="16109"/>
    <cellStyle name="Porcentaje 3 6" xfId="12573"/>
    <cellStyle name="Porcentaje 4" xfId="5583"/>
    <cellStyle name="Porcentaje 4 2" xfId="7826"/>
    <cellStyle name="Porcentaje 4 2 2" xfId="14333"/>
    <cellStyle name="Porcentaje 4 3" xfId="9604"/>
    <cellStyle name="Porcentaje 4 3 2" xfId="16110"/>
    <cellStyle name="Porcentaje 4 4" xfId="12574"/>
    <cellStyle name="Porcentaje 5" xfId="10883"/>
    <cellStyle name="Porcentaje 5 2" xfId="16747"/>
    <cellStyle name="Porcentaje 6" xfId="10891"/>
    <cellStyle name="Porcentaje 6 2" xfId="16753"/>
    <cellStyle name="Porcentaje 7" xfId="10897"/>
    <cellStyle name="Porcentaje 7 2" xfId="16759"/>
    <cellStyle name="Porcentaje 8" xfId="10910"/>
    <cellStyle name="Porcentaje 8 2" xfId="16771"/>
    <cellStyle name="Porcentaje 9" xfId="10925"/>
    <cellStyle name="Porcentual 2" xfId="5584"/>
    <cellStyle name="Porcentual 2 2" xfId="5585"/>
    <cellStyle name="Porcentual 2 2 2" xfId="7827"/>
    <cellStyle name="Porcentual 2 2 2 2" xfId="14334"/>
    <cellStyle name="Porcentual 2 2 3" xfId="9605"/>
    <cellStyle name="Porcentual 2 2 3 2" xfId="16111"/>
    <cellStyle name="Porcentual 2 2 4" xfId="12575"/>
    <cellStyle name="Porcentual 2 3" xfId="6166"/>
    <cellStyle name="Porcentual 3" xfId="5722"/>
    <cellStyle name="Porcentual 3 2" xfId="6167"/>
    <cellStyle name="Porcentual 3 3" xfId="6168"/>
    <cellStyle name="Porcentual 3 4" xfId="7956"/>
    <cellStyle name="Porcentual 3 4 2" xfId="14462"/>
    <cellStyle name="Porcentual 3 5" xfId="9733"/>
    <cellStyle name="Porcentual 3 5 2" xfId="16239"/>
    <cellStyle name="Porcentual 3 6" xfId="12703"/>
    <cellStyle name="Porcentual 4" xfId="5726"/>
    <cellStyle name="PSChar" xfId="10778"/>
    <cellStyle name="PSDate" xfId="10779"/>
    <cellStyle name="PSDec" xfId="10780"/>
    <cellStyle name="PSHeading" xfId="10781"/>
    <cellStyle name="PSInt" xfId="10782"/>
    <cellStyle name="PSSpacer" xfId="10783"/>
    <cellStyle name="Punto" xfId="6169"/>
    <cellStyle name="Punto 2" xfId="6170"/>
    <cellStyle name="Punto 3" xfId="10784"/>
    <cellStyle name="Punto0" xfId="6171"/>
    <cellStyle name="Punto0 2" xfId="6172"/>
    <cellStyle name="Punto0 3" xfId="10785"/>
    <cellStyle name="R00A" xfId="6173"/>
    <cellStyle name="R00B" xfId="6174"/>
    <cellStyle name="R00L" xfId="6175"/>
    <cellStyle name="R01A" xfId="6176"/>
    <cellStyle name="R01B" xfId="6177"/>
    <cellStyle name="R01H" xfId="6178"/>
    <cellStyle name="R01L" xfId="6179"/>
    <cellStyle name="R02A" xfId="6180"/>
    <cellStyle name="R02B" xfId="6181"/>
    <cellStyle name="R02H" xfId="6182"/>
    <cellStyle name="R02L" xfId="6183"/>
    <cellStyle name="R03A" xfId="6184"/>
    <cellStyle name="R03B" xfId="6185"/>
    <cellStyle name="R03H" xfId="6186"/>
    <cellStyle name="R03L" xfId="6187"/>
    <cellStyle name="R04A" xfId="6188"/>
    <cellStyle name="R04B" xfId="6189"/>
    <cellStyle name="R04H" xfId="6190"/>
    <cellStyle name="R04L" xfId="6191"/>
    <cellStyle name="R05A" xfId="6192"/>
    <cellStyle name="R05B" xfId="6193"/>
    <cellStyle name="R05H" xfId="6194"/>
    <cellStyle name="R05L" xfId="6195"/>
    <cellStyle name="R06A" xfId="6196"/>
    <cellStyle name="R06B" xfId="6197"/>
    <cellStyle name="R06H" xfId="6198"/>
    <cellStyle name="R06L" xfId="6199"/>
    <cellStyle name="R07A" xfId="6200"/>
    <cellStyle name="R07B" xfId="6201"/>
    <cellStyle name="R07H" xfId="6202"/>
    <cellStyle name="R07L" xfId="6203"/>
    <cellStyle name="Salida 1" xfId="6204"/>
    <cellStyle name="Salida 10" xfId="6205"/>
    <cellStyle name="Salida 10 1" xfId="10786"/>
    <cellStyle name="Salida 11" xfId="10787"/>
    <cellStyle name="Salida 12" xfId="10788"/>
    <cellStyle name="Salida 13" xfId="10789"/>
    <cellStyle name="Salida 2" xfId="5586"/>
    <cellStyle name="Salida 2 1" xfId="10790"/>
    <cellStyle name="Salida 2 2" xfId="5587"/>
    <cellStyle name="Salida 2 2 2" xfId="5588"/>
    <cellStyle name="Salida 2 2 2 2" xfId="7829"/>
    <cellStyle name="Salida 2 2 2 2 2" xfId="14336"/>
    <cellStyle name="Salida 2 2 2 3" xfId="9607"/>
    <cellStyle name="Salida 2 2 2 3 2" xfId="16113"/>
    <cellStyle name="Salida 2 2 2 4" xfId="12577"/>
    <cellStyle name="Salida 2 2 3" xfId="7828"/>
    <cellStyle name="Salida 2 2 3 2" xfId="14335"/>
    <cellStyle name="Salida 2 2 4" xfId="9606"/>
    <cellStyle name="Salida 2 2 4 2" xfId="16112"/>
    <cellStyle name="Salida 2 2 5" xfId="12576"/>
    <cellStyle name="Salida 2 3" xfId="5589"/>
    <cellStyle name="Salida 2 3 2" xfId="7830"/>
    <cellStyle name="Salida 2 3 2 2" xfId="14337"/>
    <cellStyle name="Salida 2 3 3" xfId="9608"/>
    <cellStyle name="Salida 2 3 3 2" xfId="16114"/>
    <cellStyle name="Salida 2 3 4" xfId="12578"/>
    <cellStyle name="Salida 2 4" xfId="5590"/>
    <cellStyle name="Salida 2 4 2" xfId="7831"/>
    <cellStyle name="Salida 2 4 2 2" xfId="14338"/>
    <cellStyle name="Salida 2 4 3" xfId="9609"/>
    <cellStyle name="Salida 2 4 3 2" xfId="16115"/>
    <cellStyle name="Salida 2 4 4" xfId="12579"/>
    <cellStyle name="Salida 3" xfId="5591"/>
    <cellStyle name="Salida 3 1" xfId="10791"/>
    <cellStyle name="Salida 3 2" xfId="5592"/>
    <cellStyle name="Salida 3 2 2" xfId="7833"/>
    <cellStyle name="Salida 3 2 2 2" xfId="14340"/>
    <cellStyle name="Salida 3 2 3" xfId="9611"/>
    <cellStyle name="Salida 3 2 3 2" xfId="16117"/>
    <cellStyle name="Salida 3 2 4" xfId="12581"/>
    <cellStyle name="Salida 3 3" xfId="5593"/>
    <cellStyle name="Salida 3 3 2" xfId="7834"/>
    <cellStyle name="Salida 3 3 2 2" xfId="14341"/>
    <cellStyle name="Salida 3 3 3" xfId="9612"/>
    <cellStyle name="Salida 3 3 3 2" xfId="16118"/>
    <cellStyle name="Salida 3 3 4" xfId="12582"/>
    <cellStyle name="Salida 3 4" xfId="7832"/>
    <cellStyle name="Salida 3 4 2" xfId="14339"/>
    <cellStyle name="Salida 3 5" xfId="9610"/>
    <cellStyle name="Salida 3 5 2" xfId="16116"/>
    <cellStyle name="Salida 3 6" xfId="12580"/>
    <cellStyle name="Salida 4" xfId="5594"/>
    <cellStyle name="Salida 4 1" xfId="10792"/>
    <cellStyle name="Salida 4 2" xfId="6206"/>
    <cellStyle name="Salida 4 3" xfId="7835"/>
    <cellStyle name="Salida 4 3 2" xfId="14342"/>
    <cellStyle name="Salida 4 4" xfId="9613"/>
    <cellStyle name="Salida 4 4 2" xfId="16119"/>
    <cellStyle name="Salida 4 5" xfId="12583"/>
    <cellStyle name="Salida 5" xfId="5595"/>
    <cellStyle name="Salida 5 1" xfId="10793"/>
    <cellStyle name="Salida 5 2" xfId="7836"/>
    <cellStyle name="Salida 5 2 2" xfId="14343"/>
    <cellStyle name="Salida 5 3" xfId="9614"/>
    <cellStyle name="Salida 5 3 2" xfId="16120"/>
    <cellStyle name="Salida 5 4" xfId="12584"/>
    <cellStyle name="Salida 6" xfId="5596"/>
    <cellStyle name="Salida 6 1" xfId="10794"/>
    <cellStyle name="Salida 6 2" xfId="7837"/>
    <cellStyle name="Salida 6 2 2" xfId="14344"/>
    <cellStyle name="Salida 6 3" xfId="9615"/>
    <cellStyle name="Salida 6 3 2" xfId="16121"/>
    <cellStyle name="Salida 6 4" xfId="12585"/>
    <cellStyle name="Salida 7" xfId="5597"/>
    <cellStyle name="Salida 7 1" xfId="10795"/>
    <cellStyle name="Salida 7 2" xfId="7838"/>
    <cellStyle name="Salida 7 2 2" xfId="14345"/>
    <cellStyle name="Salida 7 3" xfId="9616"/>
    <cellStyle name="Salida 7 3 2" xfId="16122"/>
    <cellStyle name="Salida 7 4" xfId="12586"/>
    <cellStyle name="Salida 8" xfId="5598"/>
    <cellStyle name="Salida 8 1" xfId="10796"/>
    <cellStyle name="Salida 8 2" xfId="7839"/>
    <cellStyle name="Salida 8 2 2" xfId="14346"/>
    <cellStyle name="Salida 8 3" xfId="9617"/>
    <cellStyle name="Salida 8 3 2" xfId="16123"/>
    <cellStyle name="Salida 8 4" xfId="12587"/>
    <cellStyle name="Salida 9" xfId="6207"/>
    <cellStyle name="Salida 9 1" xfId="10797"/>
    <cellStyle name="sangria_n1" xfId="6208"/>
    <cellStyle name="TableStyleLight1" xfId="6209"/>
    <cellStyle name="Texto de advertencia 1" xfId="6210"/>
    <cellStyle name="Texto de advertencia 10" xfId="6211"/>
    <cellStyle name="Texto de advertencia 10 1" xfId="10798"/>
    <cellStyle name="Texto de advertencia 11" xfId="10799"/>
    <cellStyle name="Texto de advertencia 12" xfId="10800"/>
    <cellStyle name="Texto de advertencia 13" xfId="10801"/>
    <cellStyle name="Texto de advertencia 2" xfId="5599"/>
    <cellStyle name="Texto de advertencia 2 1" xfId="10802"/>
    <cellStyle name="Texto de advertencia 2 2" xfId="5600"/>
    <cellStyle name="Texto de advertencia 2 2 2" xfId="5601"/>
    <cellStyle name="Texto de advertencia 2 2 2 2" xfId="7841"/>
    <cellStyle name="Texto de advertencia 2 2 2 2 2" xfId="14348"/>
    <cellStyle name="Texto de advertencia 2 2 2 3" xfId="9619"/>
    <cellStyle name="Texto de advertencia 2 2 2 3 2" xfId="16125"/>
    <cellStyle name="Texto de advertencia 2 2 2 4" xfId="12589"/>
    <cellStyle name="Texto de advertencia 2 2 3" xfId="7840"/>
    <cellStyle name="Texto de advertencia 2 2 3 2" xfId="14347"/>
    <cellStyle name="Texto de advertencia 2 2 4" xfId="9618"/>
    <cellStyle name="Texto de advertencia 2 2 4 2" xfId="16124"/>
    <cellStyle name="Texto de advertencia 2 2 5" xfId="12588"/>
    <cellStyle name="Texto de advertencia 2 3" xfId="5602"/>
    <cellStyle name="Texto de advertencia 2 3 2" xfId="7842"/>
    <cellStyle name="Texto de advertencia 2 3 2 2" xfId="14349"/>
    <cellStyle name="Texto de advertencia 2 3 3" xfId="9620"/>
    <cellStyle name="Texto de advertencia 2 3 3 2" xfId="16126"/>
    <cellStyle name="Texto de advertencia 2 3 4" xfId="12590"/>
    <cellStyle name="Texto de advertencia 2 4" xfId="5603"/>
    <cellStyle name="Texto de advertencia 2 4 2" xfId="7843"/>
    <cellStyle name="Texto de advertencia 2 4 2 2" xfId="14350"/>
    <cellStyle name="Texto de advertencia 2 4 3" xfId="9621"/>
    <cellStyle name="Texto de advertencia 2 4 3 2" xfId="16127"/>
    <cellStyle name="Texto de advertencia 2 4 4" xfId="12591"/>
    <cellStyle name="Texto de advertencia 3" xfId="5604"/>
    <cellStyle name="Texto de advertencia 3 1" xfId="10803"/>
    <cellStyle name="Texto de advertencia 3 2" xfId="5605"/>
    <cellStyle name="Texto de advertencia 3 2 2" xfId="7845"/>
    <cellStyle name="Texto de advertencia 3 2 2 2" xfId="14352"/>
    <cellStyle name="Texto de advertencia 3 2 3" xfId="9623"/>
    <cellStyle name="Texto de advertencia 3 2 3 2" xfId="16129"/>
    <cellStyle name="Texto de advertencia 3 2 4" xfId="12593"/>
    <cellStyle name="Texto de advertencia 3 3" xfId="5606"/>
    <cellStyle name="Texto de advertencia 3 3 2" xfId="7846"/>
    <cellStyle name="Texto de advertencia 3 3 2 2" xfId="14353"/>
    <cellStyle name="Texto de advertencia 3 3 3" xfId="9624"/>
    <cellStyle name="Texto de advertencia 3 3 3 2" xfId="16130"/>
    <cellStyle name="Texto de advertencia 3 3 4" xfId="12594"/>
    <cellStyle name="Texto de advertencia 3 4" xfId="7844"/>
    <cellStyle name="Texto de advertencia 3 4 2" xfId="14351"/>
    <cellStyle name="Texto de advertencia 3 5" xfId="9622"/>
    <cellStyle name="Texto de advertencia 3 5 2" xfId="16128"/>
    <cellStyle name="Texto de advertencia 3 6" xfId="12592"/>
    <cellStyle name="Texto de advertencia 4" xfId="5607"/>
    <cellStyle name="Texto de advertencia 4 1" xfId="10804"/>
    <cellStyle name="Texto de advertencia 4 2" xfId="7847"/>
    <cellStyle name="Texto de advertencia 4 2 2" xfId="14354"/>
    <cellStyle name="Texto de advertencia 4 3" xfId="9625"/>
    <cellStyle name="Texto de advertencia 4 3 2" xfId="16131"/>
    <cellStyle name="Texto de advertencia 4 4" xfId="12595"/>
    <cellStyle name="Texto de advertencia 5" xfId="5608"/>
    <cellStyle name="Texto de advertencia 5 1" xfId="10805"/>
    <cellStyle name="Texto de advertencia 5 2" xfId="7848"/>
    <cellStyle name="Texto de advertencia 5 2 2" xfId="14355"/>
    <cellStyle name="Texto de advertencia 5 3" xfId="9626"/>
    <cellStyle name="Texto de advertencia 5 3 2" xfId="16132"/>
    <cellStyle name="Texto de advertencia 5 4" xfId="12596"/>
    <cellStyle name="Texto de advertencia 6" xfId="5609"/>
    <cellStyle name="Texto de advertencia 6 1" xfId="10806"/>
    <cellStyle name="Texto de advertencia 6 2" xfId="7849"/>
    <cellStyle name="Texto de advertencia 6 2 2" xfId="14356"/>
    <cellStyle name="Texto de advertencia 6 3" xfId="9627"/>
    <cellStyle name="Texto de advertencia 6 3 2" xfId="16133"/>
    <cellStyle name="Texto de advertencia 6 4" xfId="12597"/>
    <cellStyle name="Texto de advertencia 7" xfId="5610"/>
    <cellStyle name="Texto de advertencia 7 1" xfId="10807"/>
    <cellStyle name="Texto de advertencia 7 2" xfId="7850"/>
    <cellStyle name="Texto de advertencia 7 2 2" xfId="14357"/>
    <cellStyle name="Texto de advertencia 7 3" xfId="9628"/>
    <cellStyle name="Texto de advertencia 7 3 2" xfId="16134"/>
    <cellStyle name="Texto de advertencia 7 4" xfId="12598"/>
    <cellStyle name="Texto de advertencia 8" xfId="5611"/>
    <cellStyle name="Texto de advertencia 8 1" xfId="10808"/>
    <cellStyle name="Texto de advertencia 8 2" xfId="7851"/>
    <cellStyle name="Texto de advertencia 8 2 2" xfId="14358"/>
    <cellStyle name="Texto de advertencia 8 3" xfId="9629"/>
    <cellStyle name="Texto de advertencia 8 3 2" xfId="16135"/>
    <cellStyle name="Texto de advertencia 8 4" xfId="12599"/>
    <cellStyle name="Texto de advertencia 9" xfId="6212"/>
    <cellStyle name="Texto de advertencia 9 1" xfId="10809"/>
    <cellStyle name="Texto explicativo 1" xfId="6213"/>
    <cellStyle name="Texto explicativo 10" xfId="6214"/>
    <cellStyle name="Texto explicativo 10 1" xfId="10810"/>
    <cellStyle name="Texto explicativo 11" xfId="10811"/>
    <cellStyle name="Texto explicativo 12" xfId="10812"/>
    <cellStyle name="Texto explicativo 13" xfId="10813"/>
    <cellStyle name="Texto explicativo 2" xfId="5612"/>
    <cellStyle name="Texto explicativo 2 1" xfId="10814"/>
    <cellStyle name="Texto explicativo 2 2" xfId="5613"/>
    <cellStyle name="Texto explicativo 2 2 2" xfId="5614"/>
    <cellStyle name="Texto explicativo 2 2 2 2" xfId="7853"/>
    <cellStyle name="Texto explicativo 2 2 2 2 2" xfId="14360"/>
    <cellStyle name="Texto explicativo 2 2 2 3" xfId="9631"/>
    <cellStyle name="Texto explicativo 2 2 2 3 2" xfId="16137"/>
    <cellStyle name="Texto explicativo 2 2 2 4" xfId="12601"/>
    <cellStyle name="Texto explicativo 2 2 3" xfId="7852"/>
    <cellStyle name="Texto explicativo 2 2 3 2" xfId="14359"/>
    <cellStyle name="Texto explicativo 2 2 4" xfId="9630"/>
    <cellStyle name="Texto explicativo 2 2 4 2" xfId="16136"/>
    <cellStyle name="Texto explicativo 2 2 5" xfId="12600"/>
    <cellStyle name="Texto explicativo 2 3" xfId="5615"/>
    <cellStyle name="Texto explicativo 2 3 2" xfId="7854"/>
    <cellStyle name="Texto explicativo 2 3 2 2" xfId="14361"/>
    <cellStyle name="Texto explicativo 2 3 3" xfId="9632"/>
    <cellStyle name="Texto explicativo 2 3 3 2" xfId="16138"/>
    <cellStyle name="Texto explicativo 2 3 4" xfId="12602"/>
    <cellStyle name="Texto explicativo 2 4" xfId="5616"/>
    <cellStyle name="Texto explicativo 2 4 2" xfId="7855"/>
    <cellStyle name="Texto explicativo 2 4 2 2" xfId="14362"/>
    <cellStyle name="Texto explicativo 2 4 3" xfId="9633"/>
    <cellStyle name="Texto explicativo 2 4 3 2" xfId="16139"/>
    <cellStyle name="Texto explicativo 2 4 4" xfId="12603"/>
    <cellStyle name="Texto explicativo 3" xfId="5617"/>
    <cellStyle name="Texto explicativo 3 1" xfId="10815"/>
    <cellStyle name="Texto explicativo 3 2" xfId="5618"/>
    <cellStyle name="Texto explicativo 3 2 2" xfId="7857"/>
    <cellStyle name="Texto explicativo 3 2 2 2" xfId="14364"/>
    <cellStyle name="Texto explicativo 3 2 3" xfId="9635"/>
    <cellStyle name="Texto explicativo 3 2 3 2" xfId="16141"/>
    <cellStyle name="Texto explicativo 3 2 4" xfId="12605"/>
    <cellStyle name="Texto explicativo 3 3" xfId="5619"/>
    <cellStyle name="Texto explicativo 3 3 2" xfId="7858"/>
    <cellStyle name="Texto explicativo 3 3 2 2" xfId="14365"/>
    <cellStyle name="Texto explicativo 3 3 3" xfId="9636"/>
    <cellStyle name="Texto explicativo 3 3 3 2" xfId="16142"/>
    <cellStyle name="Texto explicativo 3 3 4" xfId="12606"/>
    <cellStyle name="Texto explicativo 3 4" xfId="7856"/>
    <cellStyle name="Texto explicativo 3 4 2" xfId="14363"/>
    <cellStyle name="Texto explicativo 3 5" xfId="9634"/>
    <cellStyle name="Texto explicativo 3 5 2" xfId="16140"/>
    <cellStyle name="Texto explicativo 3 6" xfId="12604"/>
    <cellStyle name="Texto explicativo 4" xfId="5620"/>
    <cellStyle name="Texto explicativo 4 1" xfId="10816"/>
    <cellStyle name="Texto explicativo 4 2" xfId="7859"/>
    <cellStyle name="Texto explicativo 4 2 2" xfId="14366"/>
    <cellStyle name="Texto explicativo 4 3" xfId="9637"/>
    <cellStyle name="Texto explicativo 4 3 2" xfId="16143"/>
    <cellStyle name="Texto explicativo 4 4" xfId="12607"/>
    <cellStyle name="Texto explicativo 5" xfId="5621"/>
    <cellStyle name="Texto explicativo 5 1" xfId="10817"/>
    <cellStyle name="Texto explicativo 5 2" xfId="7860"/>
    <cellStyle name="Texto explicativo 5 2 2" xfId="14367"/>
    <cellStyle name="Texto explicativo 5 3" xfId="9638"/>
    <cellStyle name="Texto explicativo 5 3 2" xfId="16144"/>
    <cellStyle name="Texto explicativo 5 4" xfId="12608"/>
    <cellStyle name="Texto explicativo 6" xfId="5622"/>
    <cellStyle name="Texto explicativo 6 1" xfId="10818"/>
    <cellStyle name="Texto explicativo 6 2" xfId="7861"/>
    <cellStyle name="Texto explicativo 6 2 2" xfId="14368"/>
    <cellStyle name="Texto explicativo 6 3" xfId="9639"/>
    <cellStyle name="Texto explicativo 6 3 2" xfId="16145"/>
    <cellStyle name="Texto explicativo 6 4" xfId="12609"/>
    <cellStyle name="Texto explicativo 7" xfId="5623"/>
    <cellStyle name="Texto explicativo 7 1" xfId="10819"/>
    <cellStyle name="Texto explicativo 7 2" xfId="7862"/>
    <cellStyle name="Texto explicativo 7 2 2" xfId="14369"/>
    <cellStyle name="Texto explicativo 7 3" xfId="9640"/>
    <cellStyle name="Texto explicativo 7 3 2" xfId="16146"/>
    <cellStyle name="Texto explicativo 7 4" xfId="12610"/>
    <cellStyle name="Texto explicativo 8" xfId="5624"/>
    <cellStyle name="Texto explicativo 8 1" xfId="10820"/>
    <cellStyle name="Texto explicativo 8 2" xfId="7863"/>
    <cellStyle name="Texto explicativo 8 2 2" xfId="14370"/>
    <cellStyle name="Texto explicativo 8 3" xfId="9641"/>
    <cellStyle name="Texto explicativo 8 3 2" xfId="16147"/>
    <cellStyle name="Texto explicativo 8 4" xfId="12611"/>
    <cellStyle name="Texto explicativo 9" xfId="6215"/>
    <cellStyle name="Texto explicativo 9 1" xfId="10821"/>
    <cellStyle name="Texto, derecha" xfId="10822"/>
    <cellStyle name="Titulo" xfId="6216"/>
    <cellStyle name="Título 1 1" xfId="6217"/>
    <cellStyle name="Título 1 10" xfId="6218"/>
    <cellStyle name="Título 1 10 1" xfId="10823"/>
    <cellStyle name="Título 1 11" xfId="10824"/>
    <cellStyle name="Título 1 12" xfId="10825"/>
    <cellStyle name="Título 1 13" xfId="10826"/>
    <cellStyle name="Título 1 2" xfId="5625"/>
    <cellStyle name="Título 1 2 1" xfId="10827"/>
    <cellStyle name="Título 1 2 2" xfId="5626"/>
    <cellStyle name="Título 1 2 2 2" xfId="5627"/>
    <cellStyle name="Título 1 2 2 2 2" xfId="7865"/>
    <cellStyle name="Título 1 2 2 2 2 2" xfId="14372"/>
    <cellStyle name="Título 1 2 2 2 3" xfId="9643"/>
    <cellStyle name="Título 1 2 2 2 3 2" xfId="16149"/>
    <cellStyle name="Título 1 2 2 2 4" xfId="12613"/>
    <cellStyle name="Título 1 2 2 3" xfId="7864"/>
    <cellStyle name="Título 1 2 2 3 2" xfId="14371"/>
    <cellStyle name="Título 1 2 2 4" xfId="9642"/>
    <cellStyle name="Título 1 2 2 4 2" xfId="16148"/>
    <cellStyle name="Título 1 2 2 5" xfId="12612"/>
    <cellStyle name="Título 1 2 3" xfId="5628"/>
    <cellStyle name="Título 1 2 3 2" xfId="7866"/>
    <cellStyle name="Título 1 2 3 2 2" xfId="14373"/>
    <cellStyle name="Título 1 2 3 3" xfId="9644"/>
    <cellStyle name="Título 1 2 3 3 2" xfId="16150"/>
    <cellStyle name="Título 1 2 3 4" xfId="12614"/>
    <cellStyle name="Título 1 2 4" xfId="5629"/>
    <cellStyle name="Título 1 2 4 2" xfId="7867"/>
    <cellStyle name="Título 1 2 4 2 2" xfId="14374"/>
    <cellStyle name="Título 1 2 4 3" xfId="9645"/>
    <cellStyle name="Título 1 2 4 3 2" xfId="16151"/>
    <cellStyle name="Título 1 2 4 4" xfId="12615"/>
    <cellStyle name="Título 1 3" xfId="5630"/>
    <cellStyle name="Título 1 3 1" xfId="10828"/>
    <cellStyle name="Título 1 3 2" xfId="5631"/>
    <cellStyle name="Título 1 3 2 2" xfId="7869"/>
    <cellStyle name="Título 1 3 2 2 2" xfId="14376"/>
    <cellStyle name="Título 1 3 2 3" xfId="9647"/>
    <cellStyle name="Título 1 3 2 3 2" xfId="16153"/>
    <cellStyle name="Título 1 3 2 4" xfId="12617"/>
    <cellStyle name="Título 1 3 3" xfId="5632"/>
    <cellStyle name="Título 1 3 3 2" xfId="7870"/>
    <cellStyle name="Título 1 3 3 2 2" xfId="14377"/>
    <cellStyle name="Título 1 3 3 3" xfId="9648"/>
    <cellStyle name="Título 1 3 3 3 2" xfId="16154"/>
    <cellStyle name="Título 1 3 3 4" xfId="12618"/>
    <cellStyle name="Título 1 3 4" xfId="7868"/>
    <cellStyle name="Título 1 3 4 2" xfId="14375"/>
    <cellStyle name="Título 1 3 5" xfId="9646"/>
    <cellStyle name="Título 1 3 5 2" xfId="16152"/>
    <cellStyle name="Título 1 3 6" xfId="12616"/>
    <cellStyle name="Título 1 4" xfId="5633"/>
    <cellStyle name="Título 1 4 1" xfId="10829"/>
    <cellStyle name="Título 1 4 2" xfId="7871"/>
    <cellStyle name="Título 1 4 2 2" xfId="14378"/>
    <cellStyle name="Título 1 4 3" xfId="9649"/>
    <cellStyle name="Título 1 4 3 2" xfId="16155"/>
    <cellStyle name="Título 1 4 4" xfId="12619"/>
    <cellStyle name="Título 1 5" xfId="5634"/>
    <cellStyle name="Título 1 5 1" xfId="10830"/>
    <cellStyle name="Título 1 5 2" xfId="7872"/>
    <cellStyle name="Título 1 5 2 2" xfId="14379"/>
    <cellStyle name="Título 1 5 3" xfId="9650"/>
    <cellStyle name="Título 1 5 3 2" xfId="16156"/>
    <cellStyle name="Título 1 5 4" xfId="12620"/>
    <cellStyle name="Título 1 6" xfId="5635"/>
    <cellStyle name="Título 1 6 1" xfId="10831"/>
    <cellStyle name="Título 1 6 2" xfId="7873"/>
    <cellStyle name="Título 1 6 2 2" xfId="14380"/>
    <cellStyle name="Título 1 6 3" xfId="9651"/>
    <cellStyle name="Título 1 6 3 2" xfId="16157"/>
    <cellStyle name="Título 1 6 4" xfId="12621"/>
    <cellStyle name="Título 1 7" xfId="5636"/>
    <cellStyle name="Título 1 7 1" xfId="10832"/>
    <cellStyle name="Título 1 7 2" xfId="7874"/>
    <cellStyle name="Título 1 7 2 2" xfId="14381"/>
    <cellStyle name="Título 1 7 3" xfId="9652"/>
    <cellStyle name="Título 1 7 3 2" xfId="16158"/>
    <cellStyle name="Título 1 7 4" xfId="12622"/>
    <cellStyle name="Título 1 8" xfId="5637"/>
    <cellStyle name="Título 1 8 1" xfId="10833"/>
    <cellStyle name="Título 1 8 2" xfId="7875"/>
    <cellStyle name="Título 1 8 2 2" xfId="14382"/>
    <cellStyle name="Título 1 8 3" xfId="9653"/>
    <cellStyle name="Título 1 8 3 2" xfId="16159"/>
    <cellStyle name="Título 1 8 4" xfId="12623"/>
    <cellStyle name="Título 1 9" xfId="6219"/>
    <cellStyle name="Título 1 9 1" xfId="10834"/>
    <cellStyle name="Título 10" xfId="5638"/>
    <cellStyle name="Título 10 1" xfId="10835"/>
    <cellStyle name="Título 10 2" xfId="7876"/>
    <cellStyle name="Título 10 2 2" xfId="14383"/>
    <cellStyle name="Título 10 3" xfId="9654"/>
    <cellStyle name="Título 10 3 2" xfId="16160"/>
    <cellStyle name="Título 10 4" xfId="12624"/>
    <cellStyle name="Título 11" xfId="6220"/>
    <cellStyle name="Título 11 1" xfId="10836"/>
    <cellStyle name="Título 12" xfId="6221"/>
    <cellStyle name="Título 12 1" xfId="10837"/>
    <cellStyle name="Título 13" xfId="6222"/>
    <cellStyle name="Título 14" xfId="10838"/>
    <cellStyle name="Título 15" xfId="10839"/>
    <cellStyle name="Título 2 1" xfId="6223"/>
    <cellStyle name="Título 2 10" xfId="6224"/>
    <cellStyle name="Título 2 10 1" xfId="10840"/>
    <cellStyle name="Título 2 11" xfId="10841"/>
    <cellStyle name="Título 2 12" xfId="10842"/>
    <cellStyle name="Título 2 13" xfId="10843"/>
    <cellStyle name="Título 2 2" xfId="5639"/>
    <cellStyle name="Título 2 2 1" xfId="10844"/>
    <cellStyle name="Título 2 2 2" xfId="5640"/>
    <cellStyle name="Título 2 2 2 2" xfId="5641"/>
    <cellStyle name="Título 2 2 2 2 2" xfId="7878"/>
    <cellStyle name="Título 2 2 2 2 2 2" xfId="14385"/>
    <cellStyle name="Título 2 2 2 2 3" xfId="9656"/>
    <cellStyle name="Título 2 2 2 2 3 2" xfId="16162"/>
    <cellStyle name="Título 2 2 2 2 4" xfId="12626"/>
    <cellStyle name="Título 2 2 2 3" xfId="7877"/>
    <cellStyle name="Título 2 2 2 3 2" xfId="14384"/>
    <cellStyle name="Título 2 2 2 4" xfId="9655"/>
    <cellStyle name="Título 2 2 2 4 2" xfId="16161"/>
    <cellStyle name="Título 2 2 2 5" xfId="12625"/>
    <cellStyle name="Título 2 2 3" xfId="5642"/>
    <cellStyle name="Título 2 2 3 2" xfId="7879"/>
    <cellStyle name="Título 2 2 3 2 2" xfId="14386"/>
    <cellStyle name="Título 2 2 3 3" xfId="9657"/>
    <cellStyle name="Título 2 2 3 3 2" xfId="16163"/>
    <cellStyle name="Título 2 2 3 4" xfId="12627"/>
    <cellStyle name="Título 2 2 4" xfId="5643"/>
    <cellStyle name="Título 2 2 4 2" xfId="7880"/>
    <cellStyle name="Título 2 2 4 2 2" xfId="14387"/>
    <cellStyle name="Título 2 2 4 3" xfId="9658"/>
    <cellStyle name="Título 2 2 4 3 2" xfId="16164"/>
    <cellStyle name="Título 2 2 4 4" xfId="12628"/>
    <cellStyle name="Título 2 3" xfId="5644"/>
    <cellStyle name="Título 2 3 1" xfId="10845"/>
    <cellStyle name="Título 2 3 2" xfId="5645"/>
    <cellStyle name="Título 2 3 2 2" xfId="7882"/>
    <cellStyle name="Título 2 3 2 2 2" xfId="14389"/>
    <cellStyle name="Título 2 3 2 3" xfId="9660"/>
    <cellStyle name="Título 2 3 2 3 2" xfId="16166"/>
    <cellStyle name="Título 2 3 2 4" xfId="12630"/>
    <cellStyle name="Título 2 3 3" xfId="5646"/>
    <cellStyle name="Título 2 3 3 2" xfId="7883"/>
    <cellStyle name="Título 2 3 3 2 2" xfId="14390"/>
    <cellStyle name="Título 2 3 3 3" xfId="9661"/>
    <cellStyle name="Título 2 3 3 3 2" xfId="16167"/>
    <cellStyle name="Título 2 3 3 4" xfId="12631"/>
    <cellStyle name="Título 2 3 4" xfId="7881"/>
    <cellStyle name="Título 2 3 4 2" xfId="14388"/>
    <cellStyle name="Título 2 3 5" xfId="9659"/>
    <cellStyle name="Título 2 3 5 2" xfId="16165"/>
    <cellStyle name="Título 2 3 6" xfId="12629"/>
    <cellStyle name="Título 2 4" xfId="5647"/>
    <cellStyle name="Título 2 4 1" xfId="10846"/>
    <cellStyle name="Título 2 4 2" xfId="7884"/>
    <cellStyle name="Título 2 4 2 2" xfId="14391"/>
    <cellStyle name="Título 2 4 3" xfId="9662"/>
    <cellStyle name="Título 2 4 3 2" xfId="16168"/>
    <cellStyle name="Título 2 4 4" xfId="12632"/>
    <cellStyle name="Título 2 5" xfId="5648"/>
    <cellStyle name="Título 2 5 1" xfId="10847"/>
    <cellStyle name="Título 2 5 2" xfId="7885"/>
    <cellStyle name="Título 2 5 2 2" xfId="14392"/>
    <cellStyle name="Título 2 5 3" xfId="9663"/>
    <cellStyle name="Título 2 5 3 2" xfId="16169"/>
    <cellStyle name="Título 2 5 4" xfId="12633"/>
    <cellStyle name="Título 2 6" xfId="5649"/>
    <cellStyle name="Título 2 6 1" xfId="10848"/>
    <cellStyle name="Título 2 6 2" xfId="7886"/>
    <cellStyle name="Título 2 6 2 2" xfId="14393"/>
    <cellStyle name="Título 2 6 3" xfId="9664"/>
    <cellStyle name="Título 2 6 3 2" xfId="16170"/>
    <cellStyle name="Título 2 6 4" xfId="12634"/>
    <cellStyle name="Título 2 7" xfId="5650"/>
    <cellStyle name="Título 2 7 1" xfId="10849"/>
    <cellStyle name="Título 2 7 2" xfId="7887"/>
    <cellStyle name="Título 2 7 2 2" xfId="14394"/>
    <cellStyle name="Título 2 7 3" xfId="9665"/>
    <cellStyle name="Título 2 7 3 2" xfId="16171"/>
    <cellStyle name="Título 2 7 4" xfId="12635"/>
    <cellStyle name="Título 2 8" xfId="5651"/>
    <cellStyle name="Título 2 8 1" xfId="10850"/>
    <cellStyle name="Título 2 8 2" xfId="7888"/>
    <cellStyle name="Título 2 8 2 2" xfId="14395"/>
    <cellStyle name="Título 2 8 3" xfId="9666"/>
    <cellStyle name="Título 2 8 3 2" xfId="16172"/>
    <cellStyle name="Título 2 8 4" xfId="12636"/>
    <cellStyle name="Título 2 9" xfId="6225"/>
    <cellStyle name="Título 2 9 1" xfId="10851"/>
    <cellStyle name="Título 3 1" xfId="6226"/>
    <cellStyle name="Título 3 10" xfId="6227"/>
    <cellStyle name="Título 3 10 1" xfId="10852"/>
    <cellStyle name="Título 3 11" xfId="10853"/>
    <cellStyle name="Título 3 12" xfId="10854"/>
    <cellStyle name="Título 3 13" xfId="10855"/>
    <cellStyle name="Título 3 2" xfId="5652"/>
    <cellStyle name="Título 3 2 1" xfId="10856"/>
    <cellStyle name="Título 3 2 2" xfId="5653"/>
    <cellStyle name="Título 3 2 2 2" xfId="5654"/>
    <cellStyle name="Título 3 2 2 2 2" xfId="7890"/>
    <cellStyle name="Título 3 2 2 2 2 2" xfId="14397"/>
    <cellStyle name="Título 3 2 2 2 3" xfId="9668"/>
    <cellStyle name="Título 3 2 2 2 3 2" xfId="16174"/>
    <cellStyle name="Título 3 2 2 2 4" xfId="12638"/>
    <cellStyle name="Título 3 2 2 3" xfId="7889"/>
    <cellStyle name="Título 3 2 2 3 2" xfId="14396"/>
    <cellStyle name="Título 3 2 2 4" xfId="9667"/>
    <cellStyle name="Título 3 2 2 4 2" xfId="16173"/>
    <cellStyle name="Título 3 2 2 5" xfId="12637"/>
    <cellStyle name="Título 3 2 3" xfId="5655"/>
    <cellStyle name="Título 3 2 3 2" xfId="7891"/>
    <cellStyle name="Título 3 2 3 2 2" xfId="14398"/>
    <cellStyle name="Título 3 2 3 3" xfId="9669"/>
    <cellStyle name="Título 3 2 3 3 2" xfId="16175"/>
    <cellStyle name="Título 3 2 3 4" xfId="12639"/>
    <cellStyle name="Título 3 2 4" xfId="5656"/>
    <cellStyle name="Título 3 2 4 2" xfId="7892"/>
    <cellStyle name="Título 3 2 4 2 2" xfId="14399"/>
    <cellStyle name="Título 3 2 4 3" xfId="9670"/>
    <cellStyle name="Título 3 2 4 3 2" xfId="16176"/>
    <cellStyle name="Título 3 2 4 4" xfId="12640"/>
    <cellStyle name="Título 3 3" xfId="5657"/>
    <cellStyle name="Título 3 3 1" xfId="10857"/>
    <cellStyle name="Título 3 3 2" xfId="5658"/>
    <cellStyle name="Título 3 3 2 2" xfId="7894"/>
    <cellStyle name="Título 3 3 2 2 2" xfId="14401"/>
    <cellStyle name="Título 3 3 2 3" xfId="9672"/>
    <cellStyle name="Título 3 3 2 3 2" xfId="16178"/>
    <cellStyle name="Título 3 3 2 4" xfId="12642"/>
    <cellStyle name="Título 3 3 3" xfId="5659"/>
    <cellStyle name="Título 3 3 3 2" xfId="7895"/>
    <cellStyle name="Título 3 3 3 2 2" xfId="14402"/>
    <cellStyle name="Título 3 3 3 3" xfId="9673"/>
    <cellStyle name="Título 3 3 3 3 2" xfId="16179"/>
    <cellStyle name="Título 3 3 3 4" xfId="12643"/>
    <cellStyle name="Título 3 3 4" xfId="7893"/>
    <cellStyle name="Título 3 3 4 2" xfId="14400"/>
    <cellStyle name="Título 3 3 5" xfId="9671"/>
    <cellStyle name="Título 3 3 5 2" xfId="16177"/>
    <cellStyle name="Título 3 3 6" xfId="12641"/>
    <cellStyle name="Título 3 4" xfId="5660"/>
    <cellStyle name="Título 3 4 1" xfId="10858"/>
    <cellStyle name="Título 3 4 2" xfId="7896"/>
    <cellStyle name="Título 3 4 2 2" xfId="14403"/>
    <cellStyle name="Título 3 4 3" xfId="9674"/>
    <cellStyle name="Título 3 4 3 2" xfId="16180"/>
    <cellStyle name="Título 3 4 4" xfId="12644"/>
    <cellStyle name="Título 3 5" xfId="5661"/>
    <cellStyle name="Título 3 5 1" xfId="10859"/>
    <cellStyle name="Título 3 5 2" xfId="7897"/>
    <cellStyle name="Título 3 5 2 2" xfId="14404"/>
    <cellStyle name="Título 3 5 3" xfId="9675"/>
    <cellStyle name="Título 3 5 3 2" xfId="16181"/>
    <cellStyle name="Título 3 5 4" xfId="12645"/>
    <cellStyle name="Título 3 6" xfId="5662"/>
    <cellStyle name="Título 3 6 1" xfId="10860"/>
    <cellStyle name="Título 3 6 2" xfId="7898"/>
    <cellStyle name="Título 3 6 2 2" xfId="14405"/>
    <cellStyle name="Título 3 6 3" xfId="9676"/>
    <cellStyle name="Título 3 6 3 2" xfId="16182"/>
    <cellStyle name="Título 3 6 4" xfId="12646"/>
    <cellStyle name="Título 3 7" xfId="5663"/>
    <cellStyle name="Título 3 7 1" xfId="10861"/>
    <cellStyle name="Título 3 7 2" xfId="7899"/>
    <cellStyle name="Título 3 7 2 2" xfId="14406"/>
    <cellStyle name="Título 3 7 3" xfId="9677"/>
    <cellStyle name="Título 3 7 3 2" xfId="16183"/>
    <cellStyle name="Título 3 7 4" xfId="12647"/>
    <cellStyle name="Título 3 8" xfId="5664"/>
    <cellStyle name="Título 3 8 1" xfId="10862"/>
    <cellStyle name="Título 3 8 2" xfId="7900"/>
    <cellStyle name="Título 3 8 2 2" xfId="14407"/>
    <cellStyle name="Título 3 8 3" xfId="9678"/>
    <cellStyle name="Título 3 8 3 2" xfId="16184"/>
    <cellStyle name="Título 3 8 4" xfId="12648"/>
    <cellStyle name="Título 3 9" xfId="6228"/>
    <cellStyle name="Título 3 9 1" xfId="10863"/>
    <cellStyle name="Título 4" xfId="5665"/>
    <cellStyle name="Título 4 1" xfId="10864"/>
    <cellStyle name="Título 4 2" xfId="5666"/>
    <cellStyle name="Título 4 2 2" xfId="5667"/>
    <cellStyle name="Título 4 2 2 2" xfId="7902"/>
    <cellStyle name="Título 4 2 2 2 2" xfId="14409"/>
    <cellStyle name="Título 4 2 2 3" xfId="9680"/>
    <cellStyle name="Título 4 2 2 3 2" xfId="16186"/>
    <cellStyle name="Título 4 2 2 4" xfId="12650"/>
    <cellStyle name="Título 4 2 3" xfId="7901"/>
    <cellStyle name="Título 4 2 3 2" xfId="14408"/>
    <cellStyle name="Título 4 2 4" xfId="9679"/>
    <cellStyle name="Título 4 2 4 2" xfId="16185"/>
    <cellStyle name="Título 4 2 5" xfId="12649"/>
    <cellStyle name="Título 4 3" xfId="5668"/>
    <cellStyle name="Título 4 3 2" xfId="7903"/>
    <cellStyle name="Título 4 3 2 2" xfId="14410"/>
    <cellStyle name="Título 4 3 3" xfId="9681"/>
    <cellStyle name="Título 4 3 3 2" xfId="16187"/>
    <cellStyle name="Título 4 3 4" xfId="12651"/>
    <cellStyle name="Título 4 4" xfId="5669"/>
    <cellStyle name="Título 4 4 2" xfId="7904"/>
    <cellStyle name="Título 4 4 2 2" xfId="14411"/>
    <cellStyle name="Título 4 4 3" xfId="9682"/>
    <cellStyle name="Título 4 4 3 2" xfId="16188"/>
    <cellStyle name="Título 4 4 4" xfId="12652"/>
    <cellStyle name="Título 5" xfId="5670"/>
    <cellStyle name="Título 5 1" xfId="10865"/>
    <cellStyle name="Título 5 2" xfId="5671"/>
    <cellStyle name="Título 5 2 2" xfId="7906"/>
    <cellStyle name="Título 5 2 2 2" xfId="14413"/>
    <cellStyle name="Título 5 2 3" xfId="9684"/>
    <cellStyle name="Título 5 2 3 2" xfId="16190"/>
    <cellStyle name="Título 5 2 4" xfId="12654"/>
    <cellStyle name="Título 5 3" xfId="5672"/>
    <cellStyle name="Título 5 3 2" xfId="7907"/>
    <cellStyle name="Título 5 3 2 2" xfId="14414"/>
    <cellStyle name="Título 5 3 3" xfId="9685"/>
    <cellStyle name="Título 5 3 3 2" xfId="16191"/>
    <cellStyle name="Título 5 3 4" xfId="12655"/>
    <cellStyle name="Título 5 4" xfId="7905"/>
    <cellStyle name="Título 5 4 2" xfId="14412"/>
    <cellStyle name="Título 5 5" xfId="9683"/>
    <cellStyle name="Título 5 5 2" xfId="16189"/>
    <cellStyle name="Título 5 6" xfId="12653"/>
    <cellStyle name="Título 6" xfId="5673"/>
    <cellStyle name="Título 6 1" xfId="10866"/>
    <cellStyle name="Título 6 2" xfId="7908"/>
    <cellStyle name="Título 6 2 2" xfId="14415"/>
    <cellStyle name="Título 6 3" xfId="9686"/>
    <cellStyle name="Título 6 3 2" xfId="16192"/>
    <cellStyle name="Título 6 4" xfId="12656"/>
    <cellStyle name="Título 7" xfId="5674"/>
    <cellStyle name="Título 7 1" xfId="10867"/>
    <cellStyle name="Título 7 2" xfId="7909"/>
    <cellStyle name="Título 7 2 2" xfId="14416"/>
    <cellStyle name="Título 7 3" xfId="9687"/>
    <cellStyle name="Título 7 3 2" xfId="16193"/>
    <cellStyle name="Título 7 4" xfId="12657"/>
    <cellStyle name="Título 8" xfId="5675"/>
    <cellStyle name="Título 8 1" xfId="10868"/>
    <cellStyle name="Título 8 2" xfId="7910"/>
    <cellStyle name="Título 8 2 2" xfId="14417"/>
    <cellStyle name="Título 8 3" xfId="9688"/>
    <cellStyle name="Título 8 3 2" xfId="16194"/>
    <cellStyle name="Título 8 4" xfId="12658"/>
    <cellStyle name="Título 9" xfId="5676"/>
    <cellStyle name="Título 9 1" xfId="10869"/>
    <cellStyle name="Título 9 2" xfId="7911"/>
    <cellStyle name="Título 9 2 2" xfId="14418"/>
    <cellStyle name="Título 9 3" xfId="9689"/>
    <cellStyle name="Título 9 3 2" xfId="16195"/>
    <cellStyle name="Título 9 4" xfId="12659"/>
    <cellStyle name="Titulo_c09_04" xfId="6229"/>
    <cellStyle name="Total 1" xfId="6230"/>
    <cellStyle name="Total 10" xfId="6231"/>
    <cellStyle name="Total 10 1" xfId="10870"/>
    <cellStyle name="Total 11" xfId="10871"/>
    <cellStyle name="Total 12" xfId="10872"/>
    <cellStyle name="Total 13" xfId="10873"/>
    <cellStyle name="Total 2" xfId="5677"/>
    <cellStyle name="Total 2 1" xfId="10874"/>
    <cellStyle name="Total 2 10" xfId="5678"/>
    <cellStyle name="Total 2 10 2" xfId="5679"/>
    <cellStyle name="Total 2 10 2 2" xfId="7913"/>
    <cellStyle name="Total 2 10 2 2 2" xfId="14420"/>
    <cellStyle name="Total 2 10 2 3" xfId="9691"/>
    <cellStyle name="Total 2 10 2 3 2" xfId="16197"/>
    <cellStyle name="Total 2 10 2 4" xfId="12661"/>
    <cellStyle name="Total 2 10 3" xfId="5680"/>
    <cellStyle name="Total 2 10 3 2" xfId="7914"/>
    <cellStyle name="Total 2 10 3 2 2" xfId="14421"/>
    <cellStyle name="Total 2 10 3 3" xfId="9692"/>
    <cellStyle name="Total 2 10 3 3 2" xfId="16198"/>
    <cellStyle name="Total 2 10 3 4" xfId="12662"/>
    <cellStyle name="Total 2 10 4" xfId="7912"/>
    <cellStyle name="Total 2 10 4 2" xfId="14419"/>
    <cellStyle name="Total 2 10 5" xfId="9690"/>
    <cellStyle name="Total 2 10 5 2" xfId="16196"/>
    <cellStyle name="Total 2 10 6" xfId="12660"/>
    <cellStyle name="Total 2 11" xfId="5681"/>
    <cellStyle name="Total 2 11 2" xfId="5682"/>
    <cellStyle name="Total 2 11 2 2" xfId="7916"/>
    <cellStyle name="Total 2 11 2 2 2" xfId="14423"/>
    <cellStyle name="Total 2 11 2 3" xfId="9694"/>
    <cellStyle name="Total 2 11 2 3 2" xfId="16200"/>
    <cellStyle name="Total 2 11 2 4" xfId="12664"/>
    <cellStyle name="Total 2 11 3" xfId="5683"/>
    <cellStyle name="Total 2 11 3 2" xfId="7917"/>
    <cellStyle name="Total 2 11 3 2 2" xfId="14424"/>
    <cellStyle name="Total 2 11 3 3" xfId="9695"/>
    <cellStyle name="Total 2 11 3 3 2" xfId="16201"/>
    <cellStyle name="Total 2 11 3 4" xfId="12665"/>
    <cellStyle name="Total 2 11 4" xfId="7915"/>
    <cellStyle name="Total 2 11 4 2" xfId="14422"/>
    <cellStyle name="Total 2 11 5" xfId="9693"/>
    <cellStyle name="Total 2 11 5 2" xfId="16199"/>
    <cellStyle name="Total 2 11 6" xfId="12663"/>
    <cellStyle name="Total 2 12" xfId="5684"/>
    <cellStyle name="Total 2 12 2" xfId="7918"/>
    <cellStyle name="Total 2 12 2 2" xfId="14425"/>
    <cellStyle name="Total 2 12 3" xfId="9696"/>
    <cellStyle name="Total 2 12 3 2" xfId="16202"/>
    <cellStyle name="Total 2 12 4" xfId="12666"/>
    <cellStyle name="Total 2 13" xfId="5685"/>
    <cellStyle name="Total 2 13 2" xfId="7919"/>
    <cellStyle name="Total 2 13 2 2" xfId="14426"/>
    <cellStyle name="Total 2 13 3" xfId="9697"/>
    <cellStyle name="Total 2 13 3 2" xfId="16203"/>
    <cellStyle name="Total 2 13 4" xfId="12667"/>
    <cellStyle name="Total 2 2" xfId="5686"/>
    <cellStyle name="Total 2 2 2" xfId="5687"/>
    <cellStyle name="Total 2 2 2 2" xfId="5688"/>
    <cellStyle name="Total 2 2 2 2 2" xfId="7922"/>
    <cellStyle name="Total 2 2 2 2 2 2" xfId="14429"/>
    <cellStyle name="Total 2 2 2 2 3" xfId="9700"/>
    <cellStyle name="Total 2 2 2 2 3 2" xfId="16206"/>
    <cellStyle name="Total 2 2 2 2 4" xfId="12670"/>
    <cellStyle name="Total 2 2 2 3" xfId="7921"/>
    <cellStyle name="Total 2 2 2 3 2" xfId="14428"/>
    <cellStyle name="Total 2 2 2 4" xfId="9699"/>
    <cellStyle name="Total 2 2 2 4 2" xfId="16205"/>
    <cellStyle name="Total 2 2 2 5" xfId="12669"/>
    <cellStyle name="Total 2 2 3" xfId="5689"/>
    <cellStyle name="Total 2 2 3 2" xfId="7923"/>
    <cellStyle name="Total 2 2 3 2 2" xfId="14430"/>
    <cellStyle name="Total 2 2 3 3" xfId="9701"/>
    <cellStyle name="Total 2 2 3 3 2" xfId="16207"/>
    <cellStyle name="Total 2 2 3 4" xfId="12671"/>
    <cellStyle name="Total 2 2 4" xfId="5690"/>
    <cellStyle name="Total 2 2 4 2" xfId="7924"/>
    <cellStyle name="Total 2 2 4 2 2" xfId="14431"/>
    <cellStyle name="Total 2 2 4 3" xfId="9702"/>
    <cellStyle name="Total 2 2 4 3 2" xfId="16208"/>
    <cellStyle name="Total 2 2 4 4" xfId="12672"/>
    <cellStyle name="Total 2 2 5" xfId="7920"/>
    <cellStyle name="Total 2 2 5 2" xfId="14427"/>
    <cellStyle name="Total 2 2 6" xfId="9698"/>
    <cellStyle name="Total 2 2 6 2" xfId="16204"/>
    <cellStyle name="Total 2 2 7" xfId="12668"/>
    <cellStyle name="Total 2 3" xfId="5691"/>
    <cellStyle name="Total 2 3 2" xfId="5692"/>
    <cellStyle name="Total 2 3 2 2" xfId="7926"/>
    <cellStyle name="Total 2 3 2 2 2" xfId="14433"/>
    <cellStyle name="Total 2 3 2 3" xfId="9704"/>
    <cellStyle name="Total 2 3 2 3 2" xfId="16210"/>
    <cellStyle name="Total 2 3 2 4" xfId="12674"/>
    <cellStyle name="Total 2 3 3" xfId="5693"/>
    <cellStyle name="Total 2 3 3 2" xfId="7927"/>
    <cellStyle name="Total 2 3 3 2 2" xfId="14434"/>
    <cellStyle name="Total 2 3 3 3" xfId="9705"/>
    <cellStyle name="Total 2 3 3 3 2" xfId="16211"/>
    <cellStyle name="Total 2 3 3 4" xfId="12675"/>
    <cellStyle name="Total 2 3 4" xfId="7925"/>
    <cellStyle name="Total 2 3 4 2" xfId="14432"/>
    <cellStyle name="Total 2 3 5" xfId="9703"/>
    <cellStyle name="Total 2 3 5 2" xfId="16209"/>
    <cellStyle name="Total 2 3 6" xfId="12673"/>
    <cellStyle name="Total 2 4" xfId="5694"/>
    <cellStyle name="Total 2 4 2" xfId="5695"/>
    <cellStyle name="Total 2 4 2 2" xfId="7929"/>
    <cellStyle name="Total 2 4 2 2 2" xfId="14436"/>
    <cellStyle name="Total 2 4 2 3" xfId="9707"/>
    <cellStyle name="Total 2 4 2 3 2" xfId="16213"/>
    <cellStyle name="Total 2 4 2 4" xfId="12677"/>
    <cellStyle name="Total 2 4 3" xfId="5696"/>
    <cellStyle name="Total 2 4 3 2" xfId="7930"/>
    <cellStyle name="Total 2 4 3 2 2" xfId="14437"/>
    <cellStyle name="Total 2 4 3 3" xfId="9708"/>
    <cellStyle name="Total 2 4 3 3 2" xfId="16214"/>
    <cellStyle name="Total 2 4 3 4" xfId="12678"/>
    <cellStyle name="Total 2 4 4" xfId="7928"/>
    <cellStyle name="Total 2 4 4 2" xfId="14435"/>
    <cellStyle name="Total 2 4 5" xfId="9706"/>
    <cellStyle name="Total 2 4 5 2" xfId="16212"/>
    <cellStyle name="Total 2 4 6" xfId="12676"/>
    <cellStyle name="Total 2 5" xfId="5697"/>
    <cellStyle name="Total 2 5 2" xfId="5698"/>
    <cellStyle name="Total 2 5 2 2" xfId="7932"/>
    <cellStyle name="Total 2 5 2 2 2" xfId="14439"/>
    <cellStyle name="Total 2 5 2 3" xfId="9710"/>
    <cellStyle name="Total 2 5 2 3 2" xfId="16216"/>
    <cellStyle name="Total 2 5 2 4" xfId="12680"/>
    <cellStyle name="Total 2 5 3" xfId="5699"/>
    <cellStyle name="Total 2 5 3 2" xfId="7933"/>
    <cellStyle name="Total 2 5 3 2 2" xfId="14440"/>
    <cellStyle name="Total 2 5 3 3" xfId="9711"/>
    <cellStyle name="Total 2 5 3 3 2" xfId="16217"/>
    <cellStyle name="Total 2 5 3 4" xfId="12681"/>
    <cellStyle name="Total 2 5 4" xfId="7931"/>
    <cellStyle name="Total 2 5 4 2" xfId="14438"/>
    <cellStyle name="Total 2 5 5" xfId="9709"/>
    <cellStyle name="Total 2 5 5 2" xfId="16215"/>
    <cellStyle name="Total 2 5 6" xfId="12679"/>
    <cellStyle name="Total 2 6" xfId="5700"/>
    <cellStyle name="Total 2 6 2" xfId="5701"/>
    <cellStyle name="Total 2 6 2 2" xfId="7935"/>
    <cellStyle name="Total 2 6 2 2 2" xfId="14442"/>
    <cellStyle name="Total 2 6 2 3" xfId="9713"/>
    <cellStyle name="Total 2 6 2 3 2" xfId="16219"/>
    <cellStyle name="Total 2 6 2 4" xfId="12683"/>
    <cellStyle name="Total 2 6 3" xfId="5702"/>
    <cellStyle name="Total 2 6 3 2" xfId="7936"/>
    <cellStyle name="Total 2 6 3 2 2" xfId="14443"/>
    <cellStyle name="Total 2 6 3 3" xfId="9714"/>
    <cellStyle name="Total 2 6 3 3 2" xfId="16220"/>
    <cellStyle name="Total 2 6 3 4" xfId="12684"/>
    <cellStyle name="Total 2 6 4" xfId="7934"/>
    <cellStyle name="Total 2 6 4 2" xfId="14441"/>
    <cellStyle name="Total 2 6 5" xfId="9712"/>
    <cellStyle name="Total 2 6 5 2" xfId="16218"/>
    <cellStyle name="Total 2 6 6" xfId="12682"/>
    <cellStyle name="Total 2 7" xfId="5703"/>
    <cellStyle name="Total 2 7 2" xfId="5704"/>
    <cellStyle name="Total 2 7 2 2" xfId="7938"/>
    <cellStyle name="Total 2 7 2 2 2" xfId="14445"/>
    <cellStyle name="Total 2 7 2 3" xfId="9716"/>
    <cellStyle name="Total 2 7 2 3 2" xfId="16222"/>
    <cellStyle name="Total 2 7 2 4" xfId="12686"/>
    <cellStyle name="Total 2 7 3" xfId="5705"/>
    <cellStyle name="Total 2 7 3 2" xfId="7939"/>
    <cellStyle name="Total 2 7 3 2 2" xfId="14446"/>
    <cellStyle name="Total 2 7 3 3" xfId="9717"/>
    <cellStyle name="Total 2 7 3 3 2" xfId="16223"/>
    <cellStyle name="Total 2 7 3 4" xfId="12687"/>
    <cellStyle name="Total 2 7 4" xfId="7937"/>
    <cellStyle name="Total 2 7 4 2" xfId="14444"/>
    <cellStyle name="Total 2 7 5" xfId="9715"/>
    <cellStyle name="Total 2 7 5 2" xfId="16221"/>
    <cellStyle name="Total 2 7 6" xfId="12685"/>
    <cellStyle name="Total 2 8" xfId="5706"/>
    <cellStyle name="Total 2 8 2" xfId="5707"/>
    <cellStyle name="Total 2 8 2 2" xfId="7941"/>
    <cellStyle name="Total 2 8 2 2 2" xfId="14448"/>
    <cellStyle name="Total 2 8 2 3" xfId="9719"/>
    <cellStyle name="Total 2 8 2 3 2" xfId="16225"/>
    <cellStyle name="Total 2 8 2 4" xfId="12689"/>
    <cellStyle name="Total 2 8 3" xfId="5708"/>
    <cellStyle name="Total 2 8 3 2" xfId="7942"/>
    <cellStyle name="Total 2 8 3 2 2" xfId="14449"/>
    <cellStyle name="Total 2 8 3 3" xfId="9720"/>
    <cellStyle name="Total 2 8 3 3 2" xfId="16226"/>
    <cellStyle name="Total 2 8 3 4" xfId="12690"/>
    <cellStyle name="Total 2 8 4" xfId="7940"/>
    <cellStyle name="Total 2 8 4 2" xfId="14447"/>
    <cellStyle name="Total 2 8 5" xfId="9718"/>
    <cellStyle name="Total 2 8 5 2" xfId="16224"/>
    <cellStyle name="Total 2 8 6" xfId="12688"/>
    <cellStyle name="Total 2 9" xfId="5709"/>
    <cellStyle name="Total 2 9 2" xfId="5710"/>
    <cellStyle name="Total 2 9 2 2" xfId="7944"/>
    <cellStyle name="Total 2 9 2 2 2" xfId="14451"/>
    <cellStyle name="Total 2 9 2 3" xfId="9722"/>
    <cellStyle name="Total 2 9 2 3 2" xfId="16228"/>
    <cellStyle name="Total 2 9 2 4" xfId="12692"/>
    <cellStyle name="Total 2 9 3" xfId="5711"/>
    <cellStyle name="Total 2 9 3 2" xfId="7945"/>
    <cellStyle name="Total 2 9 3 2 2" xfId="14452"/>
    <cellStyle name="Total 2 9 3 3" xfId="9723"/>
    <cellStyle name="Total 2 9 3 3 2" xfId="16229"/>
    <cellStyle name="Total 2 9 3 4" xfId="12693"/>
    <cellStyle name="Total 2 9 4" xfId="7943"/>
    <cellStyle name="Total 2 9 4 2" xfId="14450"/>
    <cellStyle name="Total 2 9 5" xfId="9721"/>
    <cellStyle name="Total 2 9 5 2" xfId="16227"/>
    <cellStyle name="Total 2 9 6" xfId="12691"/>
    <cellStyle name="Total 3" xfId="5712"/>
    <cellStyle name="Total 3 1" xfId="10875"/>
    <cellStyle name="Total 3 2" xfId="5713"/>
    <cellStyle name="Total 3 2 2" xfId="7947"/>
    <cellStyle name="Total 3 2 2 2" xfId="14454"/>
    <cellStyle name="Total 3 2 3" xfId="9725"/>
    <cellStyle name="Total 3 2 3 2" xfId="16231"/>
    <cellStyle name="Total 3 2 4" xfId="12695"/>
    <cellStyle name="Total 3 3" xfId="5714"/>
    <cellStyle name="Total 3 3 2" xfId="7948"/>
    <cellStyle name="Total 3 3 2 2" xfId="14455"/>
    <cellStyle name="Total 3 3 3" xfId="9726"/>
    <cellStyle name="Total 3 3 3 2" xfId="16232"/>
    <cellStyle name="Total 3 3 4" xfId="12696"/>
    <cellStyle name="Total 3 4" xfId="7946"/>
    <cellStyle name="Total 3 4 2" xfId="14453"/>
    <cellStyle name="Total 3 5" xfId="9724"/>
    <cellStyle name="Total 3 5 2" xfId="16230"/>
    <cellStyle name="Total 3 6" xfId="12694"/>
    <cellStyle name="Total 4" xfId="5715"/>
    <cellStyle name="Total 4 1" xfId="10876"/>
    <cellStyle name="Total 4 2" xfId="7949"/>
    <cellStyle name="Total 4 2 2" xfId="14456"/>
    <cellStyle name="Total 4 3" xfId="9727"/>
    <cellStyle name="Total 4 3 2" xfId="16233"/>
    <cellStyle name="Total 4 4" xfId="12697"/>
    <cellStyle name="Total 5" xfId="5716"/>
    <cellStyle name="Total 5 1" xfId="10877"/>
    <cellStyle name="Total 5 2" xfId="7950"/>
    <cellStyle name="Total 5 2 2" xfId="14457"/>
    <cellStyle name="Total 5 3" xfId="9728"/>
    <cellStyle name="Total 5 3 2" xfId="16234"/>
    <cellStyle name="Total 5 4" xfId="12698"/>
    <cellStyle name="Total 6" xfId="5717"/>
    <cellStyle name="Total 6 1" xfId="10878"/>
    <cellStyle name="Total 6 2" xfId="7951"/>
    <cellStyle name="Total 6 2 2" xfId="14458"/>
    <cellStyle name="Total 6 3" xfId="9729"/>
    <cellStyle name="Total 6 3 2" xfId="16235"/>
    <cellStyle name="Total 6 4" xfId="12699"/>
    <cellStyle name="Total 7" xfId="5718"/>
    <cellStyle name="Total 7 1" xfId="10879"/>
    <cellStyle name="Total 7 2" xfId="7952"/>
    <cellStyle name="Total 7 2 2" xfId="14459"/>
    <cellStyle name="Total 7 3" xfId="9730"/>
    <cellStyle name="Total 7 3 2" xfId="16236"/>
    <cellStyle name="Total 7 4" xfId="12700"/>
    <cellStyle name="Total 8" xfId="5719"/>
    <cellStyle name="Total 8 1" xfId="10880"/>
    <cellStyle name="Total 8 2" xfId="7953"/>
    <cellStyle name="Total 8 2 2" xfId="14460"/>
    <cellStyle name="Total 8 3" xfId="9731"/>
    <cellStyle name="Total 8 3 2" xfId="16237"/>
    <cellStyle name="Total 8 4" xfId="12701"/>
    <cellStyle name="Total 9" xfId="5720"/>
    <cellStyle name="Total 9 1" xfId="10881"/>
    <cellStyle name="Total 9 2" xfId="7954"/>
    <cellStyle name="Total 9 2 2" xfId="14461"/>
    <cellStyle name="Total 9 3" xfId="9732"/>
    <cellStyle name="Total 9 3 2" xfId="16238"/>
    <cellStyle name="Total 9 4" xfId="12702"/>
  </cellStyles>
  <dxfs count="0"/>
  <tableStyles count="0" defaultTableStyle="TableStyleMedium9" defaultPivotStyle="PivotStyleLight16"/>
  <colors>
    <mruColors>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1.gif"/><Relationship Id="rId2" Type="http://schemas.openxmlformats.org/officeDocument/2006/relationships/image" Target="cid:image005.jpg@01D5C563.77DBB7E0" TargetMode="External"/><Relationship Id="rId1" Type="http://schemas.openxmlformats.org/officeDocument/2006/relationships/image" Target="NULL"/><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jpe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7</xdr:col>
      <xdr:colOff>95252</xdr:colOff>
      <xdr:row>0</xdr:row>
      <xdr:rowOff>0</xdr:rowOff>
    </xdr:from>
    <xdr:to>
      <xdr:col>13</xdr:col>
      <xdr:colOff>171450</xdr:colOff>
      <xdr:row>1</xdr:row>
      <xdr:rowOff>0</xdr:rowOff>
    </xdr:to>
    <xdr:sp macro="" textlink="">
      <xdr:nvSpPr>
        <xdr:cNvPr id="2" name="Text Box 2">
          <a:extLst>
            <a:ext uri="{FF2B5EF4-FFF2-40B4-BE49-F238E27FC236}">
              <a16:creationId xmlns="" xmlns:a16="http://schemas.microsoft.com/office/drawing/2014/main" id="{00000000-0008-0000-0000-000002000000}"/>
            </a:ext>
          </a:extLst>
        </xdr:cNvPr>
        <xdr:cNvSpPr txBox="1"/>
      </xdr:nvSpPr>
      <xdr:spPr>
        <a:xfrm>
          <a:off x="5534027" y="0"/>
          <a:ext cx="5105398" cy="809625"/>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Montserrat" panose="00000500000000000000" pitchFamily="2" charset="0"/>
              <a:ea typeface="MS Mincho"/>
              <a:cs typeface="Times New Roman"/>
            </a:rPr>
            <a:t> </a:t>
          </a:r>
          <a:r>
            <a:rPr lang="es-ES_tradnl" sz="800" b="1">
              <a:effectLst/>
              <a:latin typeface="Montserrat" panose="00000500000000000000" pitchFamily="2" charset="0"/>
              <a:ea typeface="MS Mincho"/>
              <a:cs typeface="Times New Roman"/>
            </a:rPr>
            <a:t>DIRECCIÓN DE ADMINISTRACIÓN </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Unidad de Adquisiciones </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Coordinación de Investigación de Mercados</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Coordinación Técnica de Investigación de Mercados</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División de Investigación de Mercados de Adquisiciones y Arrendamientos</a:t>
          </a:r>
          <a:endParaRPr lang="es-MX" sz="80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xdr:from>
      <xdr:col>11</xdr:col>
      <xdr:colOff>190500</xdr:colOff>
      <xdr:row>0</xdr:row>
      <xdr:rowOff>0</xdr:rowOff>
    </xdr:from>
    <xdr:to>
      <xdr:col>16</xdr:col>
      <xdr:colOff>0</xdr:colOff>
      <xdr:row>4</xdr:row>
      <xdr:rowOff>95250</xdr:rowOff>
    </xdr:to>
    <xdr:sp macro="" textlink="">
      <xdr:nvSpPr>
        <xdr:cNvPr id="3" name="AutoShape 3">
          <a:extLst>
            <a:ext uri="{FF2B5EF4-FFF2-40B4-BE49-F238E27FC236}">
              <a16:creationId xmlns="" xmlns:a16="http://schemas.microsoft.com/office/drawing/2014/main" id="{00000000-0008-0000-0000-000003000000}"/>
            </a:ext>
          </a:extLst>
        </xdr:cNvPr>
        <xdr:cNvSpPr>
          <a:spLocks noChangeAspect="1" noChangeArrowheads="1" noTextEdit="1"/>
        </xdr:cNvSpPr>
      </xdr:nvSpPr>
      <xdr:spPr bwMode="auto">
        <a:xfrm>
          <a:off x="8982075" y="0"/>
          <a:ext cx="3438525"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19050</xdr:colOff>
      <xdr:row>0</xdr:row>
      <xdr:rowOff>19050</xdr:rowOff>
    </xdr:from>
    <xdr:to>
      <xdr:col>5</xdr:col>
      <xdr:colOff>762985</xdr:colOff>
      <xdr:row>0</xdr:row>
      <xdr:rowOff>789331</xdr:rowOff>
    </xdr:to>
    <xdr:pic>
      <xdr:nvPicPr>
        <xdr:cNvPr id="8" name="7 Imagen">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9050"/>
          <a:ext cx="4506310" cy="770281"/>
        </a:xfrm>
        <a:prstGeom prst="rect">
          <a:avLst/>
        </a:prstGeom>
      </xdr:spPr>
    </xdr:pic>
    <xdr:clientData/>
  </xdr:twoCellAnchor>
  <xdr:twoCellAnchor editAs="oneCell">
    <xdr:from>
      <xdr:col>6</xdr:col>
      <xdr:colOff>45598</xdr:colOff>
      <xdr:row>0</xdr:row>
      <xdr:rowOff>19050</xdr:rowOff>
    </xdr:from>
    <xdr:to>
      <xdr:col>7</xdr:col>
      <xdr:colOff>4186</xdr:colOff>
      <xdr:row>0</xdr:row>
      <xdr:rowOff>792943</xdr:rowOff>
    </xdr:to>
    <xdr:pic>
      <xdr:nvPicPr>
        <xdr:cNvPr id="12" name="11 Imagen">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46173" y="1905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219075</xdr:colOff>
      <xdr:row>0</xdr:row>
      <xdr:rowOff>28575</xdr:rowOff>
    </xdr:from>
    <xdr:to>
      <xdr:col>14</xdr:col>
      <xdr:colOff>795555</xdr:colOff>
      <xdr:row>0</xdr:row>
      <xdr:rowOff>782292</xdr:rowOff>
    </xdr:to>
    <xdr:pic>
      <xdr:nvPicPr>
        <xdr:cNvPr id="13" name="12 Imagen">
          <a:extLst>
            <a:ext uri="{FF2B5EF4-FFF2-40B4-BE49-F238E27FC236}">
              <a16:creationId xmlns=""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87050" y="28575"/>
          <a:ext cx="1414680" cy="75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48329</xdr:rowOff>
    </xdr:to>
    <xdr:pic>
      <xdr:nvPicPr>
        <xdr:cNvPr id="2" name="5 Imagen" descr="cid:image005.jpg@01D5C563.77DBB7E0">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t="28915" r="41504"/>
        <a:stretch>
          <a:fillRect/>
        </a:stretch>
      </xdr:blipFill>
      <xdr:spPr bwMode="auto">
        <a:xfrm>
          <a:off x="0" y="0"/>
          <a:ext cx="0" cy="2248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10584</xdr:colOff>
      <xdr:row>0</xdr:row>
      <xdr:rowOff>50153</xdr:rowOff>
    </xdr:from>
    <xdr:to>
      <xdr:col>18</xdr:col>
      <xdr:colOff>313765</xdr:colOff>
      <xdr:row>0</xdr:row>
      <xdr:rowOff>764528</xdr:rowOff>
    </xdr:to>
    <xdr:sp macro="" textlink="">
      <xdr:nvSpPr>
        <xdr:cNvPr id="3" name="Text Box 2">
          <a:extLst>
            <a:ext uri="{FF2B5EF4-FFF2-40B4-BE49-F238E27FC236}">
              <a16:creationId xmlns="" xmlns:a16="http://schemas.microsoft.com/office/drawing/2014/main" id="{00000000-0008-0000-0100-000003000000}"/>
            </a:ext>
          </a:extLst>
        </xdr:cNvPr>
        <xdr:cNvSpPr txBox="1"/>
      </xdr:nvSpPr>
      <xdr:spPr>
        <a:xfrm>
          <a:off x="4630209" y="50153"/>
          <a:ext cx="5541931" cy="71437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s-MX" sz="800" b="1"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 </a:t>
          </a:r>
          <a:r>
            <a:rPr kumimoji="0" lang="es-ES_tradnl" sz="800" b="1"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DIRECCIÓN DE ADMINISTRACIÓN </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Unidad de Adquisiciones</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Coordinación de Investigación de Mercados</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Coordinación Técnica de Investigación de Mercados</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División de Investigación de Mercados de Adquisiciones y Arrendamientos</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a:p>
          <a:pPr marL="0" marR="0" lvl="0" indent="0" algn="r" defTabSz="914400" eaLnBrk="1" fontAlgn="auto" latinLnBrk="0" hangingPunct="1">
            <a:lnSpc>
              <a:spcPct val="100000"/>
            </a:lnSpc>
            <a:spcBef>
              <a:spcPts val="0"/>
            </a:spcBef>
            <a:spcAft>
              <a:spcPts val="0"/>
            </a:spcAft>
            <a:buClrTx/>
            <a:buSzTx/>
            <a:buFontTx/>
            <a:buNone/>
            <a:tabLst/>
            <a:defRPr/>
          </a:pPr>
          <a:r>
            <a:rPr kumimoji="0" lang="es-ES_tradnl"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rPr>
            <a:t> </a:t>
          </a:r>
          <a:endParaRPr kumimoji="0" lang="es-MX" sz="800" b="0" i="0" u="none" strike="noStrike" kern="0" cap="none" spc="0" normalizeH="0" baseline="0" noProof="0">
            <a:ln>
              <a:noFill/>
            </a:ln>
            <a:solidFill>
              <a:sysClr val="windowText" lastClr="000000"/>
            </a:solidFill>
            <a:effectLst/>
            <a:uLnTx/>
            <a:uFillTx/>
            <a:latin typeface="Montserrat" panose="00000500000000000000" pitchFamily="2" charset="0"/>
            <a:ea typeface="MS Mincho"/>
            <a:cs typeface="Times New Roman"/>
          </a:endParaRPr>
        </a:p>
      </xdr:txBody>
    </xdr:sp>
    <xdr:clientData/>
  </xdr:twoCellAnchor>
  <xdr:twoCellAnchor editAs="oneCell">
    <xdr:from>
      <xdr:col>3</xdr:col>
      <xdr:colOff>19050</xdr:colOff>
      <xdr:row>0</xdr:row>
      <xdr:rowOff>28575</xdr:rowOff>
    </xdr:from>
    <xdr:to>
      <xdr:col>6</xdr:col>
      <xdr:colOff>364439</xdr:colOff>
      <xdr:row>0</xdr:row>
      <xdr:rowOff>798856</xdr:rowOff>
    </xdr:to>
    <xdr:pic>
      <xdr:nvPicPr>
        <xdr:cNvPr id="7" name="6 Imagen">
          <a:extLst>
            <a:ext uri="{FF2B5EF4-FFF2-40B4-BE49-F238E27FC236}">
              <a16:creationId xmlns="" xmlns:a16="http://schemas.microsoft.com/office/drawing/2014/main" id="{00000000-0008-0000-01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050" y="28575"/>
          <a:ext cx="4488764" cy="770281"/>
        </a:xfrm>
        <a:prstGeom prst="rect">
          <a:avLst/>
        </a:prstGeom>
      </xdr:spPr>
    </xdr:pic>
    <xdr:clientData/>
  </xdr:twoCellAnchor>
  <xdr:twoCellAnchor editAs="oneCell">
    <xdr:from>
      <xdr:col>7</xdr:col>
      <xdr:colOff>4991</xdr:colOff>
      <xdr:row>0</xdr:row>
      <xdr:rowOff>28575</xdr:rowOff>
    </xdr:from>
    <xdr:to>
      <xdr:col>8</xdr:col>
      <xdr:colOff>325529</xdr:colOff>
      <xdr:row>0</xdr:row>
      <xdr:rowOff>802468</xdr:rowOff>
    </xdr:to>
    <xdr:pic>
      <xdr:nvPicPr>
        <xdr:cNvPr id="10" name="9 Imagen">
          <a:extLst>
            <a:ext uri="{FF2B5EF4-FFF2-40B4-BE49-F238E27FC236}">
              <a16:creationId xmlns=""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624616"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341931</xdr:colOff>
      <xdr:row>0</xdr:row>
      <xdr:rowOff>28575</xdr:rowOff>
    </xdr:from>
    <xdr:to>
      <xdr:col>21</xdr:col>
      <xdr:colOff>323850</xdr:colOff>
      <xdr:row>0</xdr:row>
      <xdr:rowOff>782292</xdr:rowOff>
    </xdr:to>
    <xdr:pic>
      <xdr:nvPicPr>
        <xdr:cNvPr id="11" name="10 Imagen">
          <a:extLst>
            <a:ext uri="{FF2B5EF4-FFF2-40B4-BE49-F238E27FC236}">
              <a16:creationId xmlns=""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200306" y="28575"/>
          <a:ext cx="1410669" cy="75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1762124</xdr:colOff>
      <xdr:row>0</xdr:row>
      <xdr:rowOff>0</xdr:rowOff>
    </xdr:from>
    <xdr:to>
      <xdr:col>4</xdr:col>
      <xdr:colOff>10583</xdr:colOff>
      <xdr:row>1</xdr:row>
      <xdr:rowOff>0</xdr:rowOff>
    </xdr:to>
    <xdr:sp macro="" textlink="">
      <xdr:nvSpPr>
        <xdr:cNvPr id="2" name="Text Box 2">
          <a:extLst>
            <a:ext uri="{FF2B5EF4-FFF2-40B4-BE49-F238E27FC236}">
              <a16:creationId xmlns="" xmlns:a16="http://schemas.microsoft.com/office/drawing/2014/main" id="{393A3270-FC31-4646-BAFA-6110199B7813}"/>
            </a:ext>
          </a:extLst>
        </xdr:cNvPr>
        <xdr:cNvSpPr txBox="1"/>
      </xdr:nvSpPr>
      <xdr:spPr>
        <a:xfrm>
          <a:off x="2857499" y="0"/>
          <a:ext cx="8087784" cy="942975"/>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1050" b="1">
              <a:effectLst/>
              <a:latin typeface="Montserrat" panose="00000500000000000000" pitchFamily="2" charset="0"/>
              <a:ea typeface="MS Mincho"/>
              <a:cs typeface="Times New Roman"/>
            </a:rPr>
            <a:t> </a:t>
          </a:r>
          <a:r>
            <a:rPr lang="es-ES_tradnl" sz="1050" b="1">
              <a:effectLst/>
              <a:latin typeface="Montserrat" panose="00000500000000000000" pitchFamily="2" charset="0"/>
              <a:ea typeface="MS Mincho"/>
              <a:cs typeface="Times New Roman"/>
            </a:rPr>
            <a:t>DIRECCIÓN DE ADMINISTRACIÓN </a:t>
          </a:r>
          <a:endParaRPr lang="es-MX" sz="1050">
            <a:effectLst/>
            <a:latin typeface="Montserrat" panose="00000500000000000000" pitchFamily="2" charset="0"/>
            <a:ea typeface="MS Mincho"/>
            <a:cs typeface="Times New Roman"/>
          </a:endParaRPr>
        </a:p>
        <a:p>
          <a:pPr algn="r">
            <a:spcAft>
              <a:spcPts val="0"/>
            </a:spcAft>
          </a:pPr>
          <a:r>
            <a:rPr lang="es-ES_tradnl" sz="1050">
              <a:effectLst/>
              <a:latin typeface="Montserrat" panose="00000500000000000000" pitchFamily="2" charset="0"/>
              <a:ea typeface="MS Mincho"/>
              <a:cs typeface="Times New Roman"/>
            </a:rPr>
            <a:t>Unidad de Adquisiciones</a:t>
          </a:r>
        </a:p>
        <a:p>
          <a:pPr algn="r">
            <a:spcAft>
              <a:spcPts val="0"/>
            </a:spcAft>
          </a:pPr>
          <a:r>
            <a:rPr lang="es-ES_tradnl" sz="1050">
              <a:effectLst/>
              <a:latin typeface="Montserrat" panose="00000500000000000000" pitchFamily="2" charset="0"/>
              <a:ea typeface="MS Mincho"/>
              <a:cs typeface="Times New Roman"/>
            </a:rPr>
            <a:t>Coordinación de Investigación de Mercados</a:t>
          </a:r>
          <a:endParaRPr lang="es-MX" sz="1050">
            <a:effectLst/>
            <a:latin typeface="Montserrat" panose="00000500000000000000" pitchFamily="2" charset="0"/>
            <a:ea typeface="MS Mincho"/>
            <a:cs typeface="Times New Roman"/>
          </a:endParaRPr>
        </a:p>
        <a:p>
          <a:pPr algn="r">
            <a:spcAft>
              <a:spcPts val="0"/>
            </a:spcAft>
          </a:pPr>
          <a:r>
            <a:rPr lang="es-ES_tradnl" sz="1050">
              <a:effectLst/>
              <a:latin typeface="Montserrat" panose="00000500000000000000" pitchFamily="2" charset="0"/>
              <a:ea typeface="MS Mincho"/>
              <a:cs typeface="Times New Roman"/>
            </a:rPr>
            <a:t>Coordinación Técnica de Investigación de Mercados</a:t>
          </a:r>
          <a:endParaRPr lang="es-MX" sz="1050">
            <a:effectLst/>
            <a:latin typeface="Montserrat" panose="00000500000000000000" pitchFamily="2" charset="0"/>
            <a:ea typeface="MS Mincho"/>
            <a:cs typeface="Times New Roman"/>
          </a:endParaRPr>
        </a:p>
        <a:p>
          <a:pPr algn="r">
            <a:spcAft>
              <a:spcPts val="0"/>
            </a:spcAft>
          </a:pPr>
          <a:r>
            <a:rPr lang="es-ES_tradnl" sz="1050">
              <a:effectLst/>
              <a:latin typeface="Montserrat" panose="00000500000000000000" pitchFamily="2" charset="0"/>
              <a:ea typeface="MS Mincho"/>
              <a:cs typeface="Times New Roman"/>
            </a:rPr>
            <a:t>División de Investigación de Mercados de Adquisiciones y Arrendamientos</a:t>
          </a:r>
          <a:endParaRPr lang="es-MX" sz="1050">
            <a:effectLst/>
            <a:latin typeface="Montserrat" panose="00000500000000000000" pitchFamily="2" charset="0"/>
            <a:ea typeface="MS Mincho"/>
            <a:cs typeface="Times New Roman"/>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0</xdr:rowOff>
    </xdr:from>
    <xdr:to>
      <xdr:col>1</xdr:col>
      <xdr:colOff>3385461</xdr:colOff>
      <xdr:row>0</xdr:row>
      <xdr:rowOff>770281</xdr:rowOff>
    </xdr:to>
    <xdr:pic>
      <xdr:nvPicPr>
        <xdr:cNvPr id="5" name="5 Imagen">
          <a:extLst>
            <a:ext uri="{FF2B5EF4-FFF2-40B4-BE49-F238E27FC236}">
              <a16:creationId xmlns="" xmlns:a16="http://schemas.microsoft.com/office/drawing/2014/main" id="{39C4D789-84D4-4A0B-BD75-39F286C4F4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480836" cy="770281"/>
        </a:xfrm>
        <a:prstGeom prst="rect">
          <a:avLst/>
        </a:prstGeom>
      </xdr:spPr>
    </xdr:pic>
    <xdr:clientData/>
  </xdr:twoCellAnchor>
  <xdr:twoCellAnchor editAs="oneCell">
    <xdr:from>
      <xdr:col>1</xdr:col>
      <xdr:colOff>3467099</xdr:colOff>
      <xdr:row>0</xdr:row>
      <xdr:rowOff>0</xdr:rowOff>
    </xdr:from>
    <xdr:to>
      <xdr:col>1</xdr:col>
      <xdr:colOff>4263887</xdr:colOff>
      <xdr:row>0</xdr:row>
      <xdr:rowOff>773893</xdr:rowOff>
    </xdr:to>
    <xdr:pic>
      <xdr:nvPicPr>
        <xdr:cNvPr id="6" name="6 Imagen">
          <a:extLst>
            <a:ext uri="{FF2B5EF4-FFF2-40B4-BE49-F238E27FC236}">
              <a16:creationId xmlns="" xmlns:a16="http://schemas.microsoft.com/office/drawing/2014/main" id="{93282BD0-2565-4AA2-999D-3BA7ABEAEE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62474" y="0"/>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552450</xdr:colOff>
      <xdr:row>0</xdr:row>
      <xdr:rowOff>114300</xdr:rowOff>
    </xdr:from>
    <xdr:to>
      <xdr:col>4</xdr:col>
      <xdr:colOff>1963119</xdr:colOff>
      <xdr:row>0</xdr:row>
      <xdr:rowOff>868017</xdr:rowOff>
    </xdr:to>
    <xdr:pic>
      <xdr:nvPicPr>
        <xdr:cNvPr id="7" name="10 Imagen">
          <a:extLst>
            <a:ext uri="{FF2B5EF4-FFF2-40B4-BE49-F238E27FC236}">
              <a16:creationId xmlns="" xmlns:a16="http://schemas.microsoft.com/office/drawing/2014/main" id="{F7249137-AA5D-4702-8C85-73F501B81E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87150" y="114300"/>
          <a:ext cx="1410669" cy="75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2105025</xdr:colOff>
      <xdr:row>1</xdr:row>
      <xdr:rowOff>47626</xdr:rowOff>
    </xdr:to>
    <xdr:pic>
      <xdr:nvPicPr>
        <xdr:cNvPr id="2" name="5 Imagen">
          <a:extLst>
            <a:ext uri="{FF2B5EF4-FFF2-40B4-BE49-F238E27FC236}">
              <a16:creationId xmlns="" xmlns:a16="http://schemas.microsoft.com/office/drawing/2014/main" id="{0F60F5D5-B5CB-44F7-9204-AA061FAD72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1"/>
          <a:ext cx="3095625" cy="666750"/>
        </a:xfrm>
        <a:prstGeom prst="rect">
          <a:avLst/>
        </a:prstGeom>
      </xdr:spPr>
    </xdr:pic>
    <xdr:clientData/>
  </xdr:twoCellAnchor>
  <xdr:twoCellAnchor editAs="oneCell">
    <xdr:from>
      <xdr:col>1</xdr:col>
      <xdr:colOff>2466975</xdr:colOff>
      <xdr:row>0</xdr:row>
      <xdr:rowOff>19050</xdr:rowOff>
    </xdr:from>
    <xdr:to>
      <xdr:col>1</xdr:col>
      <xdr:colOff>3143250</xdr:colOff>
      <xdr:row>1</xdr:row>
      <xdr:rowOff>38100</xdr:rowOff>
    </xdr:to>
    <xdr:pic>
      <xdr:nvPicPr>
        <xdr:cNvPr id="3" name="6 Imagen">
          <a:extLst>
            <a:ext uri="{FF2B5EF4-FFF2-40B4-BE49-F238E27FC236}">
              <a16:creationId xmlns="" xmlns:a16="http://schemas.microsoft.com/office/drawing/2014/main" id="{A28B6DAE-2B67-4293-BED7-9A8136B59F2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95650" y="19050"/>
          <a:ext cx="676275"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2752725</xdr:colOff>
      <xdr:row>0</xdr:row>
      <xdr:rowOff>19051</xdr:rowOff>
    </xdr:from>
    <xdr:to>
      <xdr:col>2</xdr:col>
      <xdr:colOff>866775</xdr:colOff>
      <xdr:row>2</xdr:row>
      <xdr:rowOff>1</xdr:rowOff>
    </xdr:to>
    <xdr:sp macro="" textlink="">
      <xdr:nvSpPr>
        <xdr:cNvPr id="4" name="Text Box 2">
          <a:extLst>
            <a:ext uri="{FF2B5EF4-FFF2-40B4-BE49-F238E27FC236}">
              <a16:creationId xmlns="" xmlns:a16="http://schemas.microsoft.com/office/drawing/2014/main" id="{984FD7A2-84EA-4531-B34D-3C9A07E97421}"/>
            </a:ext>
          </a:extLst>
        </xdr:cNvPr>
        <xdr:cNvSpPr txBox="1"/>
      </xdr:nvSpPr>
      <xdr:spPr>
        <a:xfrm>
          <a:off x="3743325" y="19051"/>
          <a:ext cx="4019550" cy="895350"/>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700" b="1">
              <a:effectLst/>
              <a:latin typeface="Montserrat" panose="00000500000000000000" pitchFamily="2" charset="0"/>
              <a:ea typeface="MS Mincho"/>
              <a:cs typeface="Times New Roman"/>
            </a:rPr>
            <a:t> </a:t>
          </a:r>
          <a:r>
            <a:rPr lang="es-ES_tradnl" sz="700" b="1">
              <a:effectLst/>
              <a:latin typeface="Montserrat" panose="00000500000000000000" pitchFamily="2" charset="0"/>
              <a:ea typeface="MS Mincho"/>
              <a:cs typeface="Times New Roman"/>
            </a:rPr>
            <a:t>DIRECCIÓN DE ADMINISTRACIÓN </a:t>
          </a:r>
          <a:endParaRPr lang="es-MX" sz="700">
            <a:effectLst/>
            <a:latin typeface="Montserrat" panose="00000500000000000000" pitchFamily="2" charset="0"/>
            <a:ea typeface="MS Mincho"/>
            <a:cs typeface="Times New Roman"/>
          </a:endParaRPr>
        </a:p>
        <a:p>
          <a:pPr algn="r">
            <a:spcAft>
              <a:spcPts val="0"/>
            </a:spcAft>
          </a:pPr>
          <a:r>
            <a:rPr lang="es-ES_tradnl" sz="700">
              <a:effectLst/>
              <a:latin typeface="Montserrat" panose="00000500000000000000" pitchFamily="2" charset="0"/>
              <a:ea typeface="MS Mincho"/>
              <a:cs typeface="Times New Roman"/>
            </a:rPr>
            <a:t>Unidad de Adquisiciones</a:t>
          </a:r>
        </a:p>
        <a:p>
          <a:pPr algn="r">
            <a:spcAft>
              <a:spcPts val="0"/>
            </a:spcAft>
          </a:pPr>
          <a:r>
            <a:rPr lang="es-ES_tradnl" sz="700">
              <a:effectLst/>
              <a:latin typeface="Montserrat" panose="00000500000000000000" pitchFamily="2" charset="0"/>
              <a:ea typeface="MS Mincho"/>
              <a:cs typeface="Times New Roman"/>
            </a:rPr>
            <a:t>Coordinación de Investigación de Mercados</a:t>
          </a:r>
          <a:endParaRPr lang="es-MX" sz="700">
            <a:effectLst/>
            <a:latin typeface="Montserrat" panose="00000500000000000000" pitchFamily="2" charset="0"/>
            <a:ea typeface="MS Mincho"/>
            <a:cs typeface="Times New Roman"/>
          </a:endParaRPr>
        </a:p>
        <a:p>
          <a:pPr algn="r">
            <a:spcAft>
              <a:spcPts val="0"/>
            </a:spcAft>
          </a:pPr>
          <a:r>
            <a:rPr lang="es-ES_tradnl" sz="700">
              <a:effectLst/>
              <a:latin typeface="Montserrat" panose="00000500000000000000" pitchFamily="2" charset="0"/>
              <a:ea typeface="MS Mincho"/>
              <a:cs typeface="Times New Roman"/>
            </a:rPr>
            <a:t>Coordinación Técnica de Investigación de Mercados</a:t>
          </a:r>
          <a:endParaRPr lang="es-MX" sz="700">
            <a:effectLst/>
            <a:latin typeface="Montserrat" panose="00000500000000000000" pitchFamily="2" charset="0"/>
            <a:ea typeface="MS Mincho"/>
            <a:cs typeface="Times New Roman"/>
          </a:endParaRPr>
        </a:p>
        <a:p>
          <a:pPr algn="r">
            <a:spcAft>
              <a:spcPts val="0"/>
            </a:spcAft>
          </a:pPr>
          <a:r>
            <a:rPr lang="es-ES_tradnl" sz="700">
              <a:effectLst/>
              <a:latin typeface="Montserrat" panose="00000500000000000000" pitchFamily="2" charset="0"/>
              <a:ea typeface="MS Mincho"/>
              <a:cs typeface="Times New Roman"/>
            </a:rPr>
            <a:t>División de Investigación de Mercados de Adquisiciones y Arrendamientos</a:t>
          </a:r>
          <a:endParaRPr lang="es-MX" sz="700">
            <a:effectLst/>
            <a:latin typeface="Montserrat" panose="00000500000000000000" pitchFamily="2" charset="0"/>
            <a:ea typeface="MS Mincho"/>
            <a:cs typeface="Times New Roman"/>
          </a:endParaRPr>
        </a:p>
      </xdr:txBody>
    </xdr:sp>
    <xdr:clientData/>
  </xdr:twoCellAnchor>
  <xdr:twoCellAnchor editAs="oneCell">
    <xdr:from>
      <xdr:col>2</xdr:col>
      <xdr:colOff>875331</xdr:colOff>
      <xdr:row>0</xdr:row>
      <xdr:rowOff>85726</xdr:rowOff>
    </xdr:from>
    <xdr:to>
      <xdr:col>5</xdr:col>
      <xdr:colOff>0</xdr:colOff>
      <xdr:row>1</xdr:row>
      <xdr:rowOff>76201</xdr:rowOff>
    </xdr:to>
    <xdr:pic>
      <xdr:nvPicPr>
        <xdr:cNvPr id="5" name="10 Imagen">
          <a:extLst>
            <a:ext uri="{FF2B5EF4-FFF2-40B4-BE49-F238E27FC236}">
              <a16:creationId xmlns="" xmlns:a16="http://schemas.microsoft.com/office/drawing/2014/main" id="{81225A76-3C95-4187-9284-46297FCC63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71431" y="85726"/>
          <a:ext cx="1124919"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2119935</xdr:colOff>
      <xdr:row>0</xdr:row>
      <xdr:rowOff>0</xdr:rowOff>
    </xdr:from>
    <xdr:to>
      <xdr:col>4</xdr:col>
      <xdr:colOff>604631</xdr:colOff>
      <xdr:row>1</xdr:row>
      <xdr:rowOff>0</xdr:rowOff>
    </xdr:to>
    <xdr:sp macro="" textlink="">
      <xdr:nvSpPr>
        <xdr:cNvPr id="2" name="Text Box 2">
          <a:extLst>
            <a:ext uri="{FF2B5EF4-FFF2-40B4-BE49-F238E27FC236}">
              <a16:creationId xmlns="" xmlns:a16="http://schemas.microsoft.com/office/drawing/2014/main" id="{00000000-0008-0000-0500-000002000000}"/>
            </a:ext>
          </a:extLst>
        </xdr:cNvPr>
        <xdr:cNvSpPr txBox="1"/>
      </xdr:nvSpPr>
      <xdr:spPr>
        <a:xfrm>
          <a:off x="2956478" y="0"/>
          <a:ext cx="4671805" cy="737152"/>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600" b="1">
              <a:effectLst/>
              <a:latin typeface="Montserrat" panose="00000500000000000000" pitchFamily="2" charset="0"/>
              <a:ea typeface="MS Mincho"/>
              <a:cs typeface="Times New Roman"/>
            </a:rPr>
            <a:t> </a:t>
          </a:r>
          <a:r>
            <a:rPr lang="es-ES_tradnl" sz="600" b="1">
              <a:effectLst/>
              <a:latin typeface="Montserrat" panose="00000500000000000000" pitchFamily="2" charset="0"/>
              <a:ea typeface="MS Mincho"/>
              <a:cs typeface="Times New Roman"/>
            </a:rPr>
            <a:t>DIRECCIÓN DE ADMINISTRACIÓN </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Unidad de Adquisiciones</a:t>
          </a:r>
        </a:p>
        <a:p>
          <a:pPr algn="r">
            <a:spcAft>
              <a:spcPts val="0"/>
            </a:spcAft>
          </a:pPr>
          <a:r>
            <a:rPr lang="es-ES_tradnl" sz="600">
              <a:effectLst/>
              <a:latin typeface="Montserrat" panose="00000500000000000000" pitchFamily="2" charset="0"/>
              <a:ea typeface="MS Mincho"/>
              <a:cs typeface="Times New Roman"/>
            </a:rPr>
            <a:t>Coordinación de Investigación de Mercados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Coordinación Técnica de Investigación de Mercados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División de Investigación de Mercados de Adquisiciones y Arrendamientos</a:t>
          </a:r>
          <a:endParaRPr lang="es-MX" sz="600">
            <a:effectLst/>
            <a:latin typeface="Montserrat" panose="00000500000000000000" pitchFamily="2" charset="0"/>
            <a:ea typeface="MS Mincho"/>
            <a:cs typeface="Times New Roman"/>
          </a:endParaRPr>
        </a:p>
        <a:p>
          <a:pPr algn="r">
            <a:spcAft>
              <a:spcPts val="0"/>
            </a:spcAft>
          </a:pPr>
          <a:r>
            <a:rPr lang="es-ES_tradnl" sz="600">
              <a:effectLst/>
              <a:latin typeface="Montserrat" panose="00000500000000000000" pitchFamily="2" charset="0"/>
              <a:ea typeface="MS Mincho"/>
              <a:cs typeface="Times New Roman"/>
            </a:rPr>
            <a:t> </a:t>
          </a:r>
          <a:endParaRPr lang="es-MX" sz="600">
            <a:effectLst/>
            <a:latin typeface="Montserrat" panose="00000500000000000000" pitchFamily="2" charset="0"/>
            <a:ea typeface="MS Mincho"/>
            <a:cs typeface="Times New Roman"/>
          </a:endParaRPr>
        </a:p>
      </xdr:txBody>
    </xdr:sp>
    <xdr:clientData/>
  </xdr:twoCellAnchor>
  <xdr:twoCellAnchor editAs="oneCell">
    <xdr:from>
      <xdr:col>0</xdr:col>
      <xdr:colOff>33132</xdr:colOff>
      <xdr:row>0</xdr:row>
      <xdr:rowOff>33133</xdr:rowOff>
    </xdr:from>
    <xdr:to>
      <xdr:col>2</xdr:col>
      <xdr:colOff>715772</xdr:colOff>
      <xdr:row>0</xdr:row>
      <xdr:rowOff>676161</xdr:rowOff>
    </xdr:to>
    <xdr:pic>
      <xdr:nvPicPr>
        <xdr:cNvPr id="9" name="8 Imagen">
          <a:extLst>
            <a:ext uri="{FF2B5EF4-FFF2-40B4-BE49-F238E27FC236}">
              <a16:creationId xmlns="" xmlns:a16="http://schemas.microsoft.com/office/drawing/2014/main" id="{00000000-0008-0000-05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132" y="33133"/>
          <a:ext cx="3747205" cy="643028"/>
        </a:xfrm>
        <a:prstGeom prst="rect">
          <a:avLst/>
        </a:prstGeom>
      </xdr:spPr>
    </xdr:pic>
    <xdr:clientData/>
  </xdr:twoCellAnchor>
  <xdr:twoCellAnchor editAs="oneCell">
    <xdr:from>
      <xdr:col>2</xdr:col>
      <xdr:colOff>696135</xdr:colOff>
      <xdr:row>0</xdr:row>
      <xdr:rowOff>33132</xdr:rowOff>
    </xdr:from>
    <xdr:to>
      <xdr:col>2</xdr:col>
      <xdr:colOff>1361291</xdr:colOff>
      <xdr:row>0</xdr:row>
      <xdr:rowOff>679175</xdr:rowOff>
    </xdr:to>
    <xdr:pic>
      <xdr:nvPicPr>
        <xdr:cNvPr id="10" name="9 Imagen">
          <a:extLst>
            <a:ext uri="{FF2B5EF4-FFF2-40B4-BE49-F238E27FC236}">
              <a16:creationId xmlns=""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60700" y="33132"/>
          <a:ext cx="665156" cy="646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637791</xdr:colOff>
      <xdr:row>0</xdr:row>
      <xdr:rowOff>49698</xdr:rowOff>
    </xdr:from>
    <xdr:to>
      <xdr:col>4</xdr:col>
      <xdr:colOff>1855367</xdr:colOff>
      <xdr:row>0</xdr:row>
      <xdr:rowOff>700247</xdr:rowOff>
    </xdr:to>
    <xdr:pic>
      <xdr:nvPicPr>
        <xdr:cNvPr id="11" name="10 Imagen">
          <a:extLst>
            <a:ext uri="{FF2B5EF4-FFF2-40B4-BE49-F238E27FC236}">
              <a16:creationId xmlns=""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61443" y="49698"/>
          <a:ext cx="1217576" cy="65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P54"/>
  <sheetViews>
    <sheetView tabSelected="1" view="pageBreakPreview" topLeftCell="A2" zoomScaleNormal="100" zoomScaleSheetLayoutView="100" workbookViewId="0">
      <selection activeCell="L13" sqref="L13"/>
    </sheetView>
  </sheetViews>
  <sheetFormatPr baseColWidth="10" defaultColWidth="0" defaultRowHeight="0" customHeight="1" zeroHeight="1"/>
  <cols>
    <col min="1" max="1" width="5.375" style="25" customWidth="1"/>
    <col min="2" max="15" width="11" style="25" customWidth="1"/>
    <col min="16" max="16" width="3.625" style="28" customWidth="1"/>
    <col min="17" max="16384" width="11" style="28" hidden="1"/>
  </cols>
  <sheetData>
    <row r="1" spans="1:15" s="22" customFormat="1" ht="63.75" customHeight="1">
      <c r="A1" s="4"/>
      <c r="B1" s="4"/>
      <c r="C1" s="4"/>
      <c r="D1" s="4"/>
      <c r="E1" s="4"/>
    </row>
    <row r="2" spans="1:15" s="24" customFormat="1" ht="69.75" customHeight="1">
      <c r="A2" s="100" t="s">
        <v>199</v>
      </c>
      <c r="B2" s="100"/>
      <c r="C2" s="100"/>
      <c r="D2" s="100"/>
      <c r="E2" s="100"/>
      <c r="F2" s="100"/>
      <c r="G2" s="100"/>
      <c r="H2" s="100"/>
      <c r="I2" s="100"/>
      <c r="J2" s="100"/>
      <c r="K2" s="100"/>
      <c r="L2" s="100"/>
      <c r="M2" s="100"/>
      <c r="N2" s="100"/>
      <c r="O2" s="100"/>
    </row>
    <row r="3" spans="1:15" s="25" customFormat="1" ht="17.25">
      <c r="A3" s="29"/>
      <c r="B3" s="30" t="s">
        <v>28</v>
      </c>
      <c r="C3" s="30"/>
      <c r="D3" s="30"/>
      <c r="E3" s="30"/>
      <c r="F3" s="30"/>
      <c r="G3" s="30"/>
      <c r="H3" s="30"/>
      <c r="I3" s="30"/>
      <c r="J3" s="30"/>
      <c r="K3" s="30"/>
      <c r="L3" s="31"/>
      <c r="M3" s="32"/>
      <c r="N3" s="32"/>
      <c r="O3" s="29"/>
    </row>
    <row r="4" spans="1:15" s="25" customFormat="1" ht="17.25">
      <c r="A4" s="29"/>
      <c r="B4" s="31"/>
      <c r="C4" s="31"/>
      <c r="D4" s="31"/>
      <c r="E4" s="31"/>
      <c r="F4" s="31"/>
      <c r="G4" s="31"/>
      <c r="H4" s="31"/>
      <c r="I4" s="31"/>
      <c r="J4" s="31"/>
      <c r="K4" s="31"/>
      <c r="L4" s="31"/>
      <c r="M4" s="31"/>
      <c r="N4" s="31"/>
      <c r="O4" s="29"/>
    </row>
    <row r="5" spans="1:15" s="25" customFormat="1" ht="17.25">
      <c r="A5" s="29"/>
      <c r="B5" s="30" t="s">
        <v>29</v>
      </c>
      <c r="C5" s="31"/>
      <c r="D5" s="31"/>
      <c r="E5" s="31"/>
      <c r="F5" s="31"/>
      <c r="G5" s="31"/>
      <c r="H5" s="31"/>
      <c r="I5" s="31"/>
      <c r="J5" s="31"/>
      <c r="K5" s="31"/>
      <c r="L5" s="31"/>
      <c r="M5" s="31"/>
      <c r="N5" s="31"/>
      <c r="O5" s="29"/>
    </row>
    <row r="6" spans="1:15" s="25" customFormat="1" ht="6.75" customHeight="1">
      <c r="A6" s="29"/>
      <c r="B6" s="30"/>
      <c r="C6" s="31"/>
      <c r="D6" s="31"/>
      <c r="E6" s="31"/>
      <c r="F6" s="31"/>
      <c r="G6" s="31"/>
      <c r="H6" s="31"/>
      <c r="I6" s="31"/>
      <c r="J6" s="31"/>
      <c r="K6" s="31"/>
      <c r="L6" s="31"/>
      <c r="M6" s="31"/>
      <c r="N6" s="31"/>
      <c r="O6" s="29"/>
    </row>
    <row r="7" spans="1:15" s="25" customFormat="1" ht="17.25">
      <c r="A7" s="29"/>
      <c r="B7" s="31" t="s">
        <v>84</v>
      </c>
      <c r="C7" s="31"/>
      <c r="D7" s="31"/>
      <c r="E7" s="31"/>
      <c r="F7" s="31"/>
      <c r="G7" s="31"/>
      <c r="H7" s="31"/>
      <c r="I7" s="31"/>
      <c r="J7" s="31"/>
      <c r="K7" s="31"/>
      <c r="L7" s="31"/>
      <c r="M7" s="31"/>
      <c r="N7" s="31"/>
      <c r="O7" s="29"/>
    </row>
    <row r="8" spans="1:15" s="26" customFormat="1" ht="19.5" customHeight="1">
      <c r="A8" s="33"/>
      <c r="B8" s="105" t="s">
        <v>192</v>
      </c>
      <c r="C8" s="105"/>
      <c r="D8" s="105"/>
      <c r="E8" s="105"/>
      <c r="F8" s="105"/>
      <c r="G8" s="105"/>
      <c r="H8" s="105"/>
      <c r="I8" s="105"/>
      <c r="J8" s="105"/>
      <c r="K8" s="105"/>
      <c r="L8" s="105"/>
      <c r="M8" s="105"/>
      <c r="N8" s="105"/>
      <c r="O8" s="105"/>
    </row>
    <row r="9" spans="1:15" s="25" customFormat="1" ht="19.5" customHeight="1">
      <c r="A9" s="29"/>
      <c r="B9" s="101" t="s">
        <v>93</v>
      </c>
      <c r="C9" s="101"/>
      <c r="D9" s="101"/>
      <c r="E9" s="101"/>
      <c r="F9" s="101"/>
      <c r="G9" s="101"/>
      <c r="H9" s="101"/>
      <c r="I9" s="101"/>
      <c r="J9" s="101"/>
      <c r="K9" s="101"/>
      <c r="L9" s="101"/>
      <c r="M9" s="101"/>
      <c r="N9" s="101"/>
      <c r="O9" s="101"/>
    </row>
    <row r="10" spans="1:15" s="25" customFormat="1" ht="17.25">
      <c r="A10" s="29"/>
      <c r="B10" s="30" t="s">
        <v>30</v>
      </c>
      <c r="C10" s="31"/>
      <c r="D10" s="31"/>
      <c r="E10" s="31"/>
      <c r="F10" s="31"/>
      <c r="G10" s="31"/>
      <c r="H10" s="31"/>
      <c r="I10" s="31"/>
      <c r="J10" s="31"/>
      <c r="K10" s="31"/>
      <c r="L10" s="31"/>
      <c r="M10" s="31"/>
      <c r="N10" s="31"/>
      <c r="O10" s="29"/>
    </row>
    <row r="11" spans="1:15" s="25" customFormat="1" ht="17.25">
      <c r="A11" s="29"/>
      <c r="B11" s="34" t="s">
        <v>169</v>
      </c>
      <c r="C11" s="31"/>
      <c r="D11" s="31"/>
      <c r="E11" s="31"/>
      <c r="F11" s="31"/>
      <c r="G11" s="31"/>
      <c r="H11" s="31"/>
      <c r="I11" s="31"/>
      <c r="J11" s="31"/>
      <c r="K11" s="31"/>
      <c r="L11" s="31"/>
      <c r="M11" s="31"/>
      <c r="N11" s="35"/>
      <c r="O11" s="29"/>
    </row>
    <row r="12" spans="1:15" s="25" customFormat="1" ht="17.25">
      <c r="A12" s="29"/>
      <c r="B12" s="34" t="s">
        <v>90</v>
      </c>
      <c r="C12" s="31"/>
      <c r="D12" s="31"/>
      <c r="E12" s="31"/>
      <c r="F12" s="31"/>
      <c r="G12" s="31"/>
      <c r="H12" s="31"/>
      <c r="I12" s="31"/>
      <c r="J12" s="31"/>
      <c r="K12" s="31"/>
      <c r="L12" s="31"/>
      <c r="M12" s="31"/>
      <c r="N12" s="31"/>
      <c r="O12" s="29"/>
    </row>
    <row r="13" spans="1:15" s="25" customFormat="1" ht="17.25">
      <c r="A13" s="29"/>
      <c r="B13" s="34" t="s">
        <v>31</v>
      </c>
      <c r="C13" s="36"/>
      <c r="D13" s="36"/>
      <c r="E13" s="36"/>
      <c r="F13" s="36"/>
      <c r="G13" s="36"/>
      <c r="H13" s="36"/>
      <c r="I13" s="36"/>
      <c r="J13" s="36"/>
      <c r="K13" s="36"/>
      <c r="L13" s="36"/>
      <c r="M13" s="36"/>
      <c r="N13" s="37"/>
      <c r="O13" s="29"/>
    </row>
    <row r="14" spans="1:15" s="25" customFormat="1" ht="17.25">
      <c r="A14" s="29"/>
      <c r="B14" s="34" t="s">
        <v>89</v>
      </c>
      <c r="C14" s="36"/>
      <c r="D14" s="36"/>
      <c r="E14" s="36"/>
      <c r="F14" s="36"/>
      <c r="G14" s="36"/>
      <c r="H14" s="36"/>
      <c r="I14" s="36"/>
      <c r="J14" s="36"/>
      <c r="K14" s="36"/>
      <c r="L14" s="36"/>
      <c r="M14" s="36"/>
      <c r="N14" s="37"/>
      <c r="O14" s="29"/>
    </row>
    <row r="15" spans="1:15" s="25" customFormat="1" ht="17.25">
      <c r="A15" s="29"/>
      <c r="B15" s="34" t="s">
        <v>32</v>
      </c>
      <c r="C15" s="36"/>
      <c r="D15" s="36"/>
      <c r="E15" s="36"/>
      <c r="F15" s="36"/>
      <c r="G15" s="36"/>
      <c r="H15" s="36"/>
      <c r="I15" s="36"/>
      <c r="J15" s="36"/>
      <c r="K15" s="36"/>
      <c r="L15" s="36"/>
      <c r="M15" s="36"/>
      <c r="N15" s="37"/>
      <c r="O15" s="29"/>
    </row>
    <row r="16" spans="1:15" s="25" customFormat="1" ht="17.25">
      <c r="A16" s="29"/>
      <c r="B16" s="34" t="s">
        <v>170</v>
      </c>
      <c r="C16" s="36"/>
      <c r="D16" s="36"/>
      <c r="E16" s="36"/>
      <c r="F16" s="36"/>
      <c r="G16" s="36"/>
      <c r="H16" s="36"/>
      <c r="I16" s="36"/>
      <c r="J16" s="36"/>
      <c r="K16" s="36"/>
      <c r="L16" s="36"/>
      <c r="M16" s="36"/>
      <c r="N16" s="38"/>
      <c r="O16" s="29"/>
    </row>
    <row r="17" spans="1:15" s="27" customFormat="1" ht="17.25">
      <c r="A17" s="34"/>
      <c r="B17" s="34" t="s">
        <v>191</v>
      </c>
      <c r="C17" s="34"/>
      <c r="D17" s="34"/>
      <c r="E17" s="34"/>
      <c r="F17" s="34"/>
      <c r="G17" s="34"/>
      <c r="H17" s="34"/>
      <c r="I17" s="34"/>
      <c r="J17" s="34"/>
      <c r="K17" s="34"/>
      <c r="L17" s="34"/>
      <c r="M17" s="34"/>
      <c r="N17" s="34"/>
      <c r="O17" s="34"/>
    </row>
    <row r="18" spans="1:15" s="25" customFormat="1" ht="17.25">
      <c r="A18" s="29"/>
      <c r="B18" s="34" t="s">
        <v>85</v>
      </c>
      <c r="C18" s="31"/>
      <c r="D18" s="31"/>
      <c r="E18" s="31"/>
      <c r="F18" s="31"/>
      <c r="G18" s="31"/>
      <c r="H18" s="31"/>
      <c r="I18" s="31"/>
      <c r="J18" s="31"/>
      <c r="K18" s="31"/>
      <c r="L18" s="31"/>
      <c r="M18" s="31"/>
      <c r="N18" s="38"/>
      <c r="O18" s="29"/>
    </row>
    <row r="19" spans="1:15" s="25" customFormat="1" ht="17.25">
      <c r="A19" s="29"/>
      <c r="B19" s="34" t="s">
        <v>91</v>
      </c>
      <c r="C19" s="31"/>
      <c r="D19" s="31"/>
      <c r="E19" s="31"/>
      <c r="F19" s="31"/>
      <c r="G19" s="31"/>
      <c r="H19" s="31"/>
      <c r="I19" s="31"/>
      <c r="J19" s="31"/>
      <c r="K19" s="31"/>
      <c r="L19" s="31"/>
      <c r="M19" s="31"/>
      <c r="N19" s="39"/>
      <c r="O19" s="29"/>
    </row>
    <row r="20" spans="1:15" s="25" customFormat="1" ht="17.25">
      <c r="A20" s="29"/>
      <c r="B20" s="35"/>
      <c r="C20" s="31"/>
      <c r="D20" s="31"/>
      <c r="E20" s="31"/>
      <c r="F20" s="31"/>
      <c r="G20" s="31"/>
      <c r="H20" s="31"/>
      <c r="I20" s="31"/>
      <c r="J20" s="31"/>
      <c r="K20" s="31"/>
      <c r="L20" s="31"/>
      <c r="M20" s="31"/>
      <c r="N20" s="39"/>
      <c r="O20" s="29"/>
    </row>
    <row r="21" spans="1:15" s="25" customFormat="1" ht="17.25">
      <c r="A21" s="29"/>
      <c r="B21" s="102" t="s">
        <v>33</v>
      </c>
      <c r="C21" s="102"/>
      <c r="D21" s="102"/>
      <c r="E21" s="102"/>
      <c r="F21" s="102"/>
      <c r="G21" s="102"/>
      <c r="H21" s="102"/>
      <c r="I21" s="102"/>
      <c r="J21" s="102"/>
      <c r="K21" s="102"/>
      <c r="L21" s="102"/>
      <c r="M21" s="102"/>
      <c r="N21" s="39"/>
      <c r="O21" s="29"/>
    </row>
    <row r="22" spans="1:15" s="25" customFormat="1" ht="17.25">
      <c r="A22" s="29"/>
      <c r="B22" s="40"/>
      <c r="C22" s="40"/>
      <c r="D22" s="40"/>
      <c r="E22" s="40"/>
      <c r="F22" s="40"/>
      <c r="G22" s="40"/>
      <c r="H22" s="40"/>
      <c r="I22" s="40"/>
      <c r="J22" s="40"/>
      <c r="K22" s="40"/>
      <c r="L22" s="40"/>
      <c r="M22" s="40"/>
      <c r="N22" s="39"/>
      <c r="O22" s="29"/>
    </row>
    <row r="23" spans="1:15" s="25" customFormat="1" ht="14.25" customHeight="1">
      <c r="A23" s="29"/>
      <c r="B23" s="103" t="s">
        <v>34</v>
      </c>
      <c r="C23" s="103"/>
      <c r="D23" s="103"/>
      <c r="E23" s="103"/>
      <c r="F23" s="103"/>
      <c r="G23" s="103"/>
      <c r="H23" s="103"/>
      <c r="I23" s="103"/>
      <c r="J23" s="103"/>
      <c r="K23" s="103"/>
      <c r="L23" s="103"/>
      <c r="M23" s="103"/>
      <c r="N23" s="103"/>
      <c r="O23" s="29"/>
    </row>
    <row r="24" spans="1:15" s="25" customFormat="1" ht="17.25">
      <c r="A24" s="41"/>
      <c r="B24" s="103"/>
      <c r="C24" s="103"/>
      <c r="D24" s="103"/>
      <c r="E24" s="103"/>
      <c r="F24" s="103"/>
      <c r="G24" s="103"/>
      <c r="H24" s="103"/>
      <c r="I24" s="103"/>
      <c r="J24" s="103"/>
      <c r="K24" s="103"/>
      <c r="L24" s="103"/>
      <c r="M24" s="103"/>
      <c r="N24" s="103"/>
      <c r="O24" s="29"/>
    </row>
    <row r="25" spans="1:15" s="25" customFormat="1" ht="17.25">
      <c r="A25" s="41"/>
      <c r="B25" s="103"/>
      <c r="C25" s="103"/>
      <c r="D25" s="103"/>
      <c r="E25" s="103"/>
      <c r="F25" s="103"/>
      <c r="G25" s="103"/>
      <c r="H25" s="103"/>
      <c r="I25" s="103"/>
      <c r="J25" s="103"/>
      <c r="K25" s="103"/>
      <c r="L25" s="103"/>
      <c r="M25" s="103"/>
      <c r="N25" s="103"/>
      <c r="O25" s="29"/>
    </row>
    <row r="26" spans="1:15" s="25" customFormat="1" ht="17.25">
      <c r="A26" s="41"/>
      <c r="B26" s="41"/>
      <c r="C26" s="41"/>
      <c r="D26" s="41"/>
      <c r="E26" s="41"/>
      <c r="F26" s="41"/>
      <c r="G26" s="41"/>
      <c r="H26" s="41"/>
      <c r="I26" s="41"/>
      <c r="J26" s="41"/>
      <c r="K26" s="41"/>
      <c r="L26" s="41"/>
      <c r="M26" s="41"/>
      <c r="N26" s="41"/>
      <c r="O26" s="29"/>
    </row>
    <row r="27" spans="1:15" s="25" customFormat="1" ht="17.25">
      <c r="A27" s="29"/>
      <c r="B27" s="104" t="s">
        <v>200</v>
      </c>
      <c r="C27" s="104"/>
      <c r="D27" s="104"/>
      <c r="E27" s="104"/>
      <c r="F27" s="104"/>
      <c r="G27" s="104"/>
      <c r="H27" s="104"/>
      <c r="I27" s="104"/>
      <c r="J27" s="104"/>
      <c r="K27" s="104"/>
      <c r="L27" s="29"/>
      <c r="M27" s="29"/>
      <c r="N27" s="29"/>
      <c r="O27" s="29"/>
    </row>
    <row r="28" spans="1:15" s="25" customFormat="1" ht="17.25">
      <c r="A28" s="42"/>
      <c r="B28" s="43" t="s">
        <v>35</v>
      </c>
      <c r="C28" s="44"/>
      <c r="D28" s="44"/>
      <c r="E28" s="44"/>
      <c r="F28" s="44"/>
      <c r="G28" s="44"/>
      <c r="H28" s="44"/>
      <c r="I28" s="44"/>
      <c r="J28" s="44"/>
      <c r="K28" s="44"/>
      <c r="L28" s="44"/>
      <c r="M28" s="45"/>
      <c r="N28" s="46"/>
      <c r="O28" s="29"/>
    </row>
    <row r="29" spans="1:15" s="25" customFormat="1" ht="17.25">
      <c r="A29" s="42"/>
      <c r="B29" s="43" t="s">
        <v>36</v>
      </c>
      <c r="C29" s="41"/>
      <c r="D29" s="41"/>
      <c r="E29" s="41"/>
      <c r="F29" s="41"/>
      <c r="G29" s="41"/>
      <c r="H29" s="41"/>
      <c r="I29" s="41"/>
      <c r="J29" s="41"/>
      <c r="K29" s="41"/>
      <c r="L29" s="41"/>
      <c r="M29" s="41"/>
      <c r="N29" s="41"/>
      <c r="O29" s="29"/>
    </row>
    <row r="30" spans="1:15" s="25" customFormat="1" ht="17.25">
      <c r="A30" s="42"/>
      <c r="B30" s="43" t="s">
        <v>163</v>
      </c>
      <c r="C30" s="44"/>
      <c r="D30" s="44"/>
      <c r="E30" s="44"/>
      <c r="F30" s="44"/>
      <c r="G30" s="44"/>
      <c r="H30" s="44"/>
      <c r="I30" s="44"/>
      <c r="J30" s="44"/>
      <c r="K30" s="44"/>
      <c r="L30" s="44"/>
      <c r="M30" s="45"/>
      <c r="N30" s="46"/>
      <c r="O30" s="29"/>
    </row>
    <row r="31" spans="1:15" s="25" customFormat="1" ht="17.25">
      <c r="A31" s="29"/>
      <c r="B31" s="31"/>
      <c r="C31" s="31"/>
      <c r="D31" s="31"/>
      <c r="E31" s="31"/>
      <c r="F31" s="31"/>
      <c r="G31" s="31"/>
      <c r="H31" s="31"/>
      <c r="I31" s="31"/>
      <c r="J31" s="31"/>
      <c r="K31" s="31"/>
      <c r="L31" s="31"/>
      <c r="M31" s="31"/>
      <c r="N31" s="31"/>
      <c r="O31" s="29"/>
    </row>
    <row r="32" spans="1:15" s="25" customFormat="1" ht="14.25" customHeight="1">
      <c r="A32" s="29"/>
      <c r="B32" s="99" t="s">
        <v>166</v>
      </c>
      <c r="C32" s="99"/>
      <c r="D32" s="99"/>
      <c r="E32" s="99"/>
      <c r="F32" s="99"/>
      <c r="G32" s="99"/>
      <c r="H32" s="99"/>
      <c r="I32" s="99"/>
      <c r="J32" s="99"/>
      <c r="K32" s="99"/>
      <c r="L32" s="99"/>
      <c r="M32" s="99"/>
      <c r="N32" s="99"/>
      <c r="O32" s="29"/>
    </row>
    <row r="33" spans="1:15" s="25" customFormat="1" ht="17.25">
      <c r="A33" s="29"/>
      <c r="B33" s="99"/>
      <c r="C33" s="99"/>
      <c r="D33" s="99"/>
      <c r="E33" s="99"/>
      <c r="F33" s="99"/>
      <c r="G33" s="99"/>
      <c r="H33" s="99"/>
      <c r="I33" s="99"/>
      <c r="J33" s="99"/>
      <c r="K33" s="99"/>
      <c r="L33" s="99"/>
      <c r="M33" s="99"/>
      <c r="N33" s="99"/>
      <c r="O33" s="29"/>
    </row>
    <row r="34" spans="1:15" ht="17.25">
      <c r="A34" s="29"/>
      <c r="B34" s="31"/>
      <c r="C34" s="31"/>
      <c r="D34" s="31"/>
      <c r="E34" s="31"/>
      <c r="F34" s="31"/>
      <c r="G34" s="31"/>
      <c r="H34" s="31"/>
      <c r="I34" s="31"/>
      <c r="J34" s="31"/>
      <c r="K34" s="31"/>
      <c r="L34" s="31"/>
      <c r="M34" s="31"/>
      <c r="N34" s="31"/>
      <c r="O34" s="29"/>
    </row>
    <row r="35" spans="1:15" ht="12.75"/>
    <row r="54" ht="12.75"/>
  </sheetData>
  <sheetProtection password="CC5F" sheet="1" objects="1" scenarios="1" formatCells="0" formatColumns="0" formatRows="0" insertColumns="0" insertRows="0" insertHyperlinks="0" deleteColumns="0" deleteRows="0" sort="0" autoFilter="0" pivotTables="0"/>
  <mergeCells count="7">
    <mergeCell ref="B32:N33"/>
    <mergeCell ref="A2:O2"/>
    <mergeCell ref="B9:O9"/>
    <mergeCell ref="B21:M21"/>
    <mergeCell ref="B23:N25"/>
    <mergeCell ref="B27:K27"/>
    <mergeCell ref="B8:O8"/>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AG155"/>
  <sheetViews>
    <sheetView view="pageBreakPreview" topLeftCell="D46" zoomScaleNormal="100" zoomScaleSheetLayoutView="100" workbookViewId="0">
      <selection activeCell="I4" sqref="I4:J4"/>
    </sheetView>
  </sheetViews>
  <sheetFormatPr baseColWidth="10" defaultColWidth="0" defaultRowHeight="0" customHeight="1" zeroHeight="1"/>
  <cols>
    <col min="1" max="1" width="10.375" style="15" hidden="1" customWidth="1"/>
    <col min="2" max="2" width="8.875" style="15" hidden="1" customWidth="1"/>
    <col min="3" max="3" width="9.75" style="15" hidden="1" customWidth="1"/>
    <col min="4" max="4" width="4.625" style="20" customWidth="1"/>
    <col min="5" max="5" width="43.5" style="21" customWidth="1"/>
    <col min="6" max="21" width="6.25" style="20" customWidth="1"/>
    <col min="22" max="22" width="4.625" style="20" customWidth="1"/>
    <col min="23" max="23" width="10.125" style="10" hidden="1" customWidth="1"/>
    <col min="24" max="26" width="11" style="10" hidden="1" customWidth="1"/>
    <col min="27" max="27" width="11" style="19" hidden="1" customWidth="1"/>
    <col min="28" max="33" width="11" style="10" hidden="1" customWidth="1"/>
    <col min="34" max="16384" width="11" style="15" hidden="1"/>
  </cols>
  <sheetData>
    <row r="1" spans="1:33" s="2" customFormat="1" ht="64.5" customHeight="1">
      <c r="A1" s="2" t="s">
        <v>94</v>
      </c>
      <c r="B1" s="3" t="s">
        <v>39</v>
      </c>
      <c r="C1" s="3" t="s">
        <v>39</v>
      </c>
      <c r="E1" s="23"/>
      <c r="F1" s="23"/>
      <c r="G1" s="23"/>
      <c r="H1" s="23"/>
      <c r="I1" s="23"/>
      <c r="W1" s="5"/>
      <c r="X1" s="5"/>
      <c r="Y1" s="5"/>
      <c r="Z1" s="5"/>
      <c r="AA1" s="6"/>
      <c r="AB1" s="5"/>
      <c r="AC1" s="5"/>
      <c r="AD1" s="5"/>
      <c r="AE1" s="5"/>
      <c r="AF1" s="5"/>
      <c r="AG1" s="5"/>
    </row>
    <row r="2" spans="1:33" s="9" customFormat="1" ht="61.5" customHeight="1">
      <c r="A2" s="2" t="s">
        <v>95</v>
      </c>
      <c r="B2" s="3" t="s">
        <v>41</v>
      </c>
      <c r="C2" s="3" t="s">
        <v>41</v>
      </c>
      <c r="D2" s="109" t="str">
        <f>'Instructivo '!A2</f>
        <v>Solicitud de cotización de la Investigación de Mercado No. 245-25 "Servicio de valuación para instrumentos financieros de las reservas y fondo laboral"</v>
      </c>
      <c r="E2" s="110"/>
      <c r="F2" s="110"/>
      <c r="G2" s="110"/>
      <c r="H2" s="110"/>
      <c r="I2" s="110"/>
      <c r="J2" s="110"/>
      <c r="K2" s="110"/>
      <c r="L2" s="110"/>
      <c r="M2" s="110"/>
      <c r="N2" s="110"/>
      <c r="O2" s="110"/>
      <c r="P2" s="110"/>
      <c r="Q2" s="110"/>
      <c r="R2" s="110"/>
      <c r="S2" s="110"/>
      <c r="T2" s="110"/>
      <c r="U2" s="110"/>
      <c r="V2" s="111"/>
      <c r="W2" s="7"/>
      <c r="X2" s="7"/>
      <c r="Y2" s="7"/>
      <c r="Z2" s="7"/>
      <c r="AA2" s="8"/>
      <c r="AB2" s="7"/>
      <c r="AC2" s="7"/>
      <c r="AD2" s="7"/>
      <c r="AE2" s="7"/>
      <c r="AF2" s="7"/>
      <c r="AG2" s="7"/>
    </row>
    <row r="3" spans="1:33" ht="8.25" customHeight="1">
      <c r="A3" s="2" t="s">
        <v>96</v>
      </c>
      <c r="B3" s="3" t="s">
        <v>43</v>
      </c>
      <c r="C3" s="3" t="s">
        <v>43</v>
      </c>
      <c r="D3" s="47"/>
      <c r="E3" s="48"/>
      <c r="F3" s="47"/>
      <c r="G3" s="47"/>
      <c r="H3" s="47"/>
      <c r="I3" s="47"/>
      <c r="J3" s="47"/>
      <c r="K3" s="47"/>
      <c r="L3" s="47"/>
      <c r="M3" s="47"/>
      <c r="N3" s="47"/>
      <c r="O3" s="47"/>
      <c r="P3" s="47"/>
      <c r="Q3" s="47"/>
      <c r="R3" s="47"/>
      <c r="S3" s="47"/>
      <c r="T3" s="47"/>
      <c r="U3" s="47"/>
      <c r="V3" s="47"/>
      <c r="X3" s="11"/>
      <c r="Y3" s="12"/>
      <c r="Z3" s="12"/>
      <c r="AA3" s="13"/>
      <c r="AB3" s="12"/>
      <c r="AC3" s="12"/>
      <c r="AD3" s="14"/>
    </row>
    <row r="4" spans="1:33" ht="15" customHeight="1">
      <c r="A4" s="2" t="s">
        <v>97</v>
      </c>
      <c r="B4" s="3" t="s">
        <v>37</v>
      </c>
      <c r="C4" s="3" t="s">
        <v>37</v>
      </c>
      <c r="D4" s="47"/>
      <c r="E4" s="48"/>
      <c r="F4" s="47"/>
      <c r="G4" s="49" t="s">
        <v>88</v>
      </c>
      <c r="H4" s="47"/>
      <c r="I4" s="112"/>
      <c r="J4" s="113"/>
      <c r="K4" s="47"/>
      <c r="L4" s="114"/>
      <c r="M4" s="115"/>
      <c r="N4" s="115"/>
      <c r="O4" s="115"/>
      <c r="P4" s="116"/>
      <c r="Q4" s="47"/>
      <c r="R4" s="117"/>
      <c r="S4" s="118"/>
      <c r="T4" s="47"/>
      <c r="U4" s="47"/>
      <c r="V4" s="47"/>
      <c r="X4" s="11"/>
      <c r="Y4" s="12"/>
      <c r="Z4" s="12"/>
      <c r="AA4" s="13"/>
      <c r="AB4" s="12"/>
      <c r="AC4" s="12"/>
      <c r="AD4" s="14"/>
    </row>
    <row r="5" spans="1:33" ht="15" customHeight="1">
      <c r="A5" s="2" t="s">
        <v>98</v>
      </c>
      <c r="B5" s="3" t="s">
        <v>46</v>
      </c>
      <c r="C5" s="3" t="s">
        <v>46</v>
      </c>
      <c r="D5" s="47"/>
      <c r="E5" s="50"/>
      <c r="F5" s="47" t="s">
        <v>92</v>
      </c>
      <c r="G5" s="47"/>
      <c r="H5" s="47"/>
      <c r="I5" s="119" t="s">
        <v>107</v>
      </c>
      <c r="J5" s="119"/>
      <c r="K5" s="49"/>
      <c r="L5" s="119" t="s">
        <v>108</v>
      </c>
      <c r="M5" s="119"/>
      <c r="N5" s="119"/>
      <c r="O5" s="119"/>
      <c r="P5" s="119"/>
      <c r="Q5" s="51"/>
      <c r="R5" s="119" t="s">
        <v>109</v>
      </c>
      <c r="S5" s="119"/>
      <c r="T5" s="49"/>
      <c r="U5" s="47"/>
      <c r="V5" s="47"/>
      <c r="X5" s="11"/>
      <c r="Y5" s="12"/>
      <c r="Z5" s="12"/>
      <c r="AA5" s="13"/>
      <c r="AB5" s="12"/>
      <c r="AC5" s="12"/>
      <c r="AD5" s="14"/>
    </row>
    <row r="6" spans="1:33" ht="9" customHeight="1">
      <c r="A6" s="2" t="s">
        <v>99</v>
      </c>
      <c r="B6" s="3" t="s">
        <v>48</v>
      </c>
      <c r="C6" s="3" t="s">
        <v>48</v>
      </c>
      <c r="D6" s="47"/>
      <c r="E6" s="48"/>
      <c r="F6" s="47"/>
      <c r="G6" s="47"/>
      <c r="H6" s="47"/>
      <c r="I6" s="47"/>
      <c r="J6" s="47"/>
      <c r="K6" s="47"/>
      <c r="L6" s="47"/>
      <c r="M6" s="47"/>
      <c r="N6" s="47"/>
      <c r="O6" s="47"/>
      <c r="P6" s="47"/>
      <c r="Q6" s="47"/>
      <c r="R6" s="47"/>
      <c r="S6" s="47"/>
      <c r="T6" s="47"/>
      <c r="U6" s="47"/>
      <c r="V6" s="47"/>
      <c r="X6" s="11"/>
      <c r="Y6" s="12"/>
      <c r="Z6" s="12"/>
      <c r="AA6" s="13"/>
      <c r="AB6" s="12"/>
      <c r="AC6" s="12"/>
      <c r="AD6" s="14"/>
    </row>
    <row r="7" spans="1:33" ht="15" customHeight="1">
      <c r="A7" s="2" t="s">
        <v>100</v>
      </c>
      <c r="B7" s="3" t="s">
        <v>52</v>
      </c>
      <c r="C7" s="3" t="s">
        <v>52</v>
      </c>
      <c r="D7" s="47"/>
      <c r="E7" s="50" t="s">
        <v>106</v>
      </c>
      <c r="F7" s="47"/>
      <c r="G7" s="47"/>
      <c r="H7" s="47"/>
      <c r="I7" s="47"/>
      <c r="J7" s="47"/>
      <c r="K7" s="47"/>
      <c r="L7" s="47"/>
      <c r="M7" s="47"/>
      <c r="N7" s="47"/>
      <c r="O7" s="47"/>
      <c r="P7" s="47"/>
      <c r="Q7" s="47"/>
      <c r="R7" s="47"/>
      <c r="S7" s="47"/>
      <c r="T7" s="47"/>
      <c r="U7" s="47"/>
      <c r="V7" s="47"/>
      <c r="X7" s="11"/>
      <c r="Y7" s="12"/>
      <c r="Z7" s="12"/>
      <c r="AA7" s="13"/>
      <c r="AB7" s="12"/>
      <c r="AC7" s="12"/>
      <c r="AD7" s="14"/>
    </row>
    <row r="8" spans="1:33" ht="15.75" customHeight="1">
      <c r="A8" s="2" t="s">
        <v>101</v>
      </c>
      <c r="B8" s="3" t="s">
        <v>54</v>
      </c>
      <c r="C8" s="3" t="s">
        <v>54</v>
      </c>
      <c r="D8" s="47"/>
      <c r="E8" s="52" t="s">
        <v>45</v>
      </c>
      <c r="F8" s="120"/>
      <c r="G8" s="121"/>
      <c r="H8" s="121"/>
      <c r="I8" s="121"/>
      <c r="J8" s="121"/>
      <c r="K8" s="121"/>
      <c r="L8" s="121"/>
      <c r="M8" s="121"/>
      <c r="N8" s="121"/>
      <c r="O8" s="121"/>
      <c r="P8" s="121"/>
      <c r="Q8" s="121"/>
      <c r="R8" s="121"/>
      <c r="S8" s="121"/>
      <c r="T8" s="121"/>
      <c r="U8" s="122"/>
      <c r="V8" s="47"/>
      <c r="X8" s="11"/>
      <c r="Y8" s="12"/>
      <c r="Z8" s="12"/>
      <c r="AA8" s="13"/>
      <c r="AB8" s="12"/>
      <c r="AC8" s="12"/>
      <c r="AD8" s="14"/>
    </row>
    <row r="9" spans="1:33" ht="7.5" customHeight="1">
      <c r="A9" s="2" t="s">
        <v>102</v>
      </c>
      <c r="B9" s="3" t="s">
        <v>55</v>
      </c>
      <c r="C9" s="3" t="s">
        <v>55</v>
      </c>
      <c r="D9" s="47"/>
      <c r="E9" s="48"/>
      <c r="F9" s="47"/>
      <c r="G9" s="47"/>
      <c r="H9" s="47"/>
      <c r="I9" s="47"/>
      <c r="J9" s="47"/>
      <c r="K9" s="47"/>
      <c r="L9" s="47"/>
      <c r="M9" s="47"/>
      <c r="N9" s="47"/>
      <c r="O9" s="47"/>
      <c r="P9" s="47"/>
      <c r="Q9" s="47"/>
      <c r="R9" s="47"/>
      <c r="S9" s="47"/>
      <c r="T9" s="47"/>
      <c r="U9" s="47"/>
      <c r="V9" s="47"/>
      <c r="X9" s="11"/>
      <c r="Y9" s="12"/>
      <c r="Z9" s="12"/>
      <c r="AA9" s="13"/>
      <c r="AB9" s="12"/>
      <c r="AC9" s="12"/>
      <c r="AD9" s="14"/>
    </row>
    <row r="10" spans="1:33" ht="22.5" hidden="1" customHeight="1">
      <c r="A10" s="2" t="s">
        <v>103</v>
      </c>
      <c r="B10" s="3">
        <v>10</v>
      </c>
      <c r="C10" s="2">
        <v>10</v>
      </c>
      <c r="D10" s="47"/>
      <c r="E10" s="52"/>
      <c r="F10" s="123"/>
      <c r="G10" s="124"/>
      <c r="H10" s="124"/>
      <c r="I10" s="124"/>
      <c r="J10" s="124"/>
      <c r="K10" s="124"/>
      <c r="L10" s="124"/>
      <c r="M10" s="124"/>
      <c r="N10" s="124"/>
      <c r="O10" s="124"/>
      <c r="P10" s="124"/>
      <c r="Q10" s="124"/>
      <c r="R10" s="124"/>
      <c r="S10" s="124"/>
      <c r="T10" s="124"/>
      <c r="U10" s="125"/>
      <c r="V10" s="47"/>
      <c r="X10" s="11"/>
      <c r="Y10" s="12"/>
      <c r="Z10" s="12"/>
      <c r="AA10" s="13"/>
      <c r="AB10" s="12"/>
      <c r="AC10" s="12"/>
      <c r="AD10" s="14"/>
    </row>
    <row r="11" spans="1:33" ht="44.25" hidden="1" customHeight="1">
      <c r="A11" s="2" t="s">
        <v>104</v>
      </c>
      <c r="B11" s="3">
        <v>11</v>
      </c>
      <c r="C11" s="2">
        <v>11</v>
      </c>
      <c r="D11" s="47"/>
      <c r="E11" s="48"/>
      <c r="F11" s="47"/>
      <c r="G11" s="47"/>
      <c r="H11" s="47"/>
      <c r="I11" s="47"/>
      <c r="J11" s="47"/>
      <c r="K11" s="47"/>
      <c r="L11" s="47"/>
      <c r="M11" s="47"/>
      <c r="N11" s="47"/>
      <c r="O11" s="47"/>
      <c r="P11" s="47"/>
      <c r="Q11" s="47"/>
      <c r="R11" s="47"/>
      <c r="S11" s="47"/>
      <c r="T11" s="47"/>
      <c r="U11" s="47"/>
      <c r="V11" s="47"/>
      <c r="X11" s="11"/>
      <c r="Y11" s="12"/>
      <c r="Z11" s="12"/>
      <c r="AA11" s="13"/>
      <c r="AB11" s="12"/>
      <c r="AC11" s="12"/>
      <c r="AD11" s="14"/>
    </row>
    <row r="12" spans="1:33" ht="19.5">
      <c r="A12" s="2" t="s">
        <v>105</v>
      </c>
      <c r="B12" s="3">
        <v>12</v>
      </c>
      <c r="C12" s="2">
        <v>12</v>
      </c>
      <c r="D12" s="47"/>
      <c r="E12" s="52" t="s">
        <v>49</v>
      </c>
      <c r="F12" s="126"/>
      <c r="G12" s="127"/>
      <c r="H12" s="127"/>
      <c r="I12" s="128"/>
      <c r="J12" s="53" t="s">
        <v>50</v>
      </c>
      <c r="K12" s="54"/>
      <c r="L12" s="47"/>
      <c r="M12" s="47"/>
      <c r="N12" s="47"/>
      <c r="O12" s="47"/>
      <c r="P12" s="47"/>
      <c r="Q12" s="47"/>
      <c r="R12" s="47"/>
      <c r="S12" s="47"/>
      <c r="T12" s="47"/>
      <c r="U12" s="47"/>
      <c r="V12" s="47"/>
      <c r="X12" s="11"/>
      <c r="Y12" s="12"/>
      <c r="Z12" s="12"/>
      <c r="AA12" s="13"/>
      <c r="AB12" s="12"/>
      <c r="AC12" s="12"/>
      <c r="AD12" s="14"/>
    </row>
    <row r="13" spans="1:33" ht="19.5">
      <c r="C13" s="2">
        <v>13</v>
      </c>
      <c r="D13" s="47"/>
      <c r="E13" s="52"/>
      <c r="F13" s="119" t="s">
        <v>127</v>
      </c>
      <c r="G13" s="119"/>
      <c r="H13" s="119"/>
      <c r="I13" s="119"/>
      <c r="J13" s="47"/>
      <c r="K13" s="51" t="s">
        <v>126</v>
      </c>
      <c r="L13" s="47"/>
      <c r="M13" s="47"/>
      <c r="N13" s="47"/>
      <c r="O13" s="47"/>
      <c r="P13" s="47"/>
      <c r="Q13" s="47"/>
      <c r="R13" s="47"/>
      <c r="S13" s="47"/>
      <c r="T13" s="47"/>
      <c r="U13" s="47"/>
      <c r="V13" s="47"/>
      <c r="X13" s="11"/>
      <c r="Y13" s="12"/>
      <c r="Z13" s="12"/>
      <c r="AA13" s="13"/>
      <c r="AB13" s="12"/>
      <c r="AC13" s="12"/>
      <c r="AD13" s="14"/>
    </row>
    <row r="14" spans="1:33" ht="19.5">
      <c r="C14" s="2">
        <v>14</v>
      </c>
      <c r="D14" s="47"/>
      <c r="E14" s="55" t="s">
        <v>160</v>
      </c>
      <c r="F14" s="129"/>
      <c r="G14" s="130"/>
      <c r="H14" s="130"/>
      <c r="I14" s="130"/>
      <c r="J14" s="130"/>
      <c r="K14" s="130"/>
      <c r="L14" s="130"/>
      <c r="M14" s="130"/>
      <c r="N14" s="130"/>
      <c r="O14" s="130"/>
      <c r="P14" s="130"/>
      <c r="Q14" s="130"/>
      <c r="R14" s="130"/>
      <c r="S14" s="130"/>
      <c r="T14" s="130"/>
      <c r="U14" s="131"/>
      <c r="V14" s="47"/>
      <c r="X14" s="11"/>
      <c r="Y14" s="12"/>
      <c r="Z14" s="12"/>
      <c r="AA14" s="13"/>
      <c r="AB14" s="12"/>
      <c r="AC14" s="12"/>
      <c r="AD14" s="14"/>
    </row>
    <row r="15" spans="1:33" ht="19.5">
      <c r="C15" s="2">
        <v>15</v>
      </c>
      <c r="D15" s="47"/>
      <c r="E15" s="55"/>
      <c r="F15" s="51"/>
      <c r="G15" s="51"/>
      <c r="H15" s="51"/>
      <c r="I15" s="51"/>
      <c r="J15" s="47"/>
      <c r="K15" s="51"/>
      <c r="L15" s="47"/>
      <c r="M15" s="47"/>
      <c r="N15" s="47"/>
      <c r="O15" s="47"/>
      <c r="P15" s="47"/>
      <c r="Q15" s="47"/>
      <c r="R15" s="47"/>
      <c r="S15" s="47"/>
      <c r="T15" s="47"/>
      <c r="U15" s="47"/>
      <c r="V15" s="47"/>
      <c r="X15" s="11"/>
      <c r="Y15" s="12"/>
      <c r="Z15" s="12"/>
      <c r="AA15" s="13"/>
      <c r="AB15" s="12"/>
      <c r="AC15" s="12"/>
      <c r="AD15" s="14"/>
    </row>
    <row r="16" spans="1:33" ht="19.5">
      <c r="C16" s="2">
        <v>16</v>
      </c>
      <c r="D16" s="47"/>
      <c r="E16" s="50" t="s">
        <v>110</v>
      </c>
      <c r="F16" s="47"/>
      <c r="G16" s="47"/>
      <c r="H16" s="47"/>
      <c r="I16" s="47"/>
      <c r="J16" s="47"/>
      <c r="K16" s="47"/>
      <c r="L16" s="47"/>
      <c r="M16" s="47"/>
      <c r="N16" s="47"/>
      <c r="O16" s="47"/>
      <c r="P16" s="47"/>
      <c r="Q16" s="47"/>
      <c r="R16" s="47"/>
      <c r="S16" s="47"/>
      <c r="T16" s="47"/>
      <c r="U16" s="47"/>
      <c r="V16" s="47"/>
      <c r="X16" s="11"/>
      <c r="Y16" s="12"/>
      <c r="Z16" s="12"/>
      <c r="AA16" s="13"/>
      <c r="AB16" s="12"/>
      <c r="AC16" s="12"/>
      <c r="AD16" s="14"/>
    </row>
    <row r="17" spans="1:30" ht="9" customHeight="1">
      <c r="A17" s="15" t="s">
        <v>38</v>
      </c>
      <c r="B17" s="2">
        <v>1</v>
      </c>
      <c r="C17" s="2">
        <v>17</v>
      </c>
      <c r="D17" s="47"/>
      <c r="E17" s="48"/>
      <c r="F17" s="47"/>
      <c r="G17" s="47"/>
      <c r="H17" s="47"/>
      <c r="I17" s="47"/>
      <c r="J17" s="47"/>
      <c r="K17" s="47"/>
      <c r="L17" s="47"/>
      <c r="M17" s="47"/>
      <c r="N17" s="47"/>
      <c r="O17" s="47"/>
      <c r="P17" s="47"/>
      <c r="Q17" s="47"/>
      <c r="R17" s="47"/>
      <c r="S17" s="47"/>
      <c r="T17" s="47"/>
      <c r="U17" s="47"/>
      <c r="V17" s="47"/>
      <c r="X17" s="11"/>
      <c r="Y17" s="12"/>
      <c r="Z17" s="12"/>
      <c r="AA17" s="13"/>
      <c r="AB17" s="12"/>
      <c r="AC17" s="12"/>
      <c r="AD17" s="14"/>
    </row>
    <row r="18" spans="1:30" ht="15" customHeight="1">
      <c r="A18" s="15" t="s">
        <v>40</v>
      </c>
      <c r="B18" s="2">
        <v>2</v>
      </c>
      <c r="C18" s="2">
        <v>18</v>
      </c>
      <c r="D18" s="47"/>
      <c r="E18" s="56" t="s">
        <v>132</v>
      </c>
      <c r="F18" s="106"/>
      <c r="G18" s="107"/>
      <c r="H18" s="107"/>
      <c r="I18" s="107"/>
      <c r="J18" s="107"/>
      <c r="K18" s="107"/>
      <c r="L18" s="107"/>
      <c r="M18" s="107"/>
      <c r="N18" s="107"/>
      <c r="O18" s="107"/>
      <c r="P18" s="107"/>
      <c r="Q18" s="107"/>
      <c r="R18" s="107"/>
      <c r="S18" s="107"/>
      <c r="T18" s="107"/>
      <c r="U18" s="108"/>
      <c r="V18" s="47"/>
      <c r="X18" s="11"/>
      <c r="Y18" s="12"/>
      <c r="Z18" s="12"/>
      <c r="AA18" s="13"/>
      <c r="AB18" s="12"/>
      <c r="AC18" s="12"/>
      <c r="AD18" s="14"/>
    </row>
    <row r="19" spans="1:30" ht="9" customHeight="1">
      <c r="A19" s="15" t="s">
        <v>42</v>
      </c>
      <c r="B19" s="2">
        <v>3</v>
      </c>
      <c r="C19" s="2">
        <v>19</v>
      </c>
      <c r="D19" s="47"/>
      <c r="E19" s="48"/>
      <c r="F19" s="47"/>
      <c r="G19" s="47"/>
      <c r="H19" s="47"/>
      <c r="I19" s="47"/>
      <c r="J19" s="47"/>
      <c r="K19" s="47"/>
      <c r="L19" s="47"/>
      <c r="M19" s="47"/>
      <c r="N19" s="47"/>
      <c r="O19" s="47"/>
      <c r="P19" s="47"/>
      <c r="Q19" s="47"/>
      <c r="R19" s="47"/>
      <c r="S19" s="47"/>
      <c r="T19" s="47"/>
      <c r="U19" s="47"/>
      <c r="V19" s="47"/>
      <c r="X19" s="11"/>
      <c r="Y19" s="12"/>
      <c r="Z19" s="12"/>
      <c r="AA19" s="13"/>
      <c r="AB19" s="12"/>
      <c r="AC19" s="12"/>
      <c r="AD19" s="14"/>
    </row>
    <row r="20" spans="1:30" ht="15" customHeight="1">
      <c r="A20" s="15" t="s">
        <v>44</v>
      </c>
      <c r="B20" s="2">
        <v>4</v>
      </c>
      <c r="C20" s="2">
        <v>20</v>
      </c>
      <c r="D20" s="47"/>
      <c r="E20" s="47"/>
      <c r="F20" s="47" t="s">
        <v>114</v>
      </c>
      <c r="G20" s="47"/>
      <c r="H20" s="47"/>
      <c r="I20" s="117"/>
      <c r="J20" s="118"/>
      <c r="K20" s="47"/>
      <c r="L20" s="47" t="s">
        <v>115</v>
      </c>
      <c r="M20" s="47"/>
      <c r="N20" s="117"/>
      <c r="O20" s="118"/>
      <c r="P20" s="47"/>
      <c r="Q20" s="47"/>
      <c r="R20" s="47"/>
      <c r="S20" s="47"/>
      <c r="T20" s="47"/>
      <c r="U20" s="47"/>
      <c r="V20" s="47"/>
      <c r="X20" s="11"/>
      <c r="Y20" s="12"/>
      <c r="Z20" s="12"/>
      <c r="AA20" s="13"/>
      <c r="AB20" s="12"/>
      <c r="AC20" s="12"/>
      <c r="AD20" s="14"/>
    </row>
    <row r="21" spans="1:30" ht="9" customHeight="1">
      <c r="A21" s="15" t="s">
        <v>51</v>
      </c>
      <c r="B21" s="2">
        <v>5</v>
      </c>
      <c r="C21" s="2">
        <v>21</v>
      </c>
      <c r="D21" s="47"/>
      <c r="E21" s="48"/>
      <c r="F21" s="47"/>
      <c r="G21" s="47"/>
      <c r="H21" s="47"/>
      <c r="I21" s="47"/>
      <c r="J21" s="47"/>
      <c r="K21" s="47"/>
      <c r="L21" s="47"/>
      <c r="M21" s="47"/>
      <c r="N21" s="47"/>
      <c r="O21" s="47"/>
      <c r="P21" s="47"/>
      <c r="Q21" s="47"/>
      <c r="R21" s="47"/>
      <c r="S21" s="47"/>
      <c r="T21" s="47"/>
      <c r="U21" s="47"/>
      <c r="V21" s="47"/>
      <c r="X21" s="11"/>
      <c r="Y21" s="12"/>
      <c r="Z21" s="12"/>
      <c r="AA21" s="13"/>
      <c r="AB21" s="12"/>
      <c r="AC21" s="12"/>
      <c r="AD21" s="14"/>
    </row>
    <row r="22" spans="1:30" ht="15" customHeight="1">
      <c r="A22" s="15" t="s">
        <v>53</v>
      </c>
      <c r="B22" s="2">
        <v>6</v>
      </c>
      <c r="C22" s="2">
        <v>22</v>
      </c>
      <c r="D22" s="47"/>
      <c r="E22" s="52" t="s">
        <v>113</v>
      </c>
      <c r="F22" s="132"/>
      <c r="G22" s="133"/>
      <c r="H22" s="133"/>
      <c r="I22" s="133"/>
      <c r="J22" s="133"/>
      <c r="K22" s="133"/>
      <c r="L22" s="133"/>
      <c r="M22" s="133"/>
      <c r="N22" s="133"/>
      <c r="O22" s="133"/>
      <c r="P22" s="133"/>
      <c r="Q22" s="133"/>
      <c r="R22" s="133"/>
      <c r="S22" s="133"/>
      <c r="T22" s="133"/>
      <c r="U22" s="134"/>
      <c r="V22" s="47"/>
      <c r="X22" s="11"/>
      <c r="Y22" s="12"/>
      <c r="Z22" s="12"/>
      <c r="AA22" s="13"/>
      <c r="AB22" s="12"/>
      <c r="AC22" s="12"/>
      <c r="AD22" s="14"/>
    </row>
    <row r="23" spans="1:30" ht="9" customHeight="1">
      <c r="A23" s="15" t="s">
        <v>120</v>
      </c>
      <c r="B23" s="2">
        <v>7</v>
      </c>
      <c r="C23" s="2">
        <v>23</v>
      </c>
      <c r="D23" s="47"/>
      <c r="E23" s="52"/>
      <c r="F23" s="47"/>
      <c r="G23" s="47"/>
      <c r="H23" s="47"/>
      <c r="I23" s="47"/>
      <c r="J23" s="47"/>
      <c r="K23" s="47"/>
      <c r="L23" s="47"/>
      <c r="M23" s="47"/>
      <c r="N23" s="47"/>
      <c r="O23" s="47"/>
      <c r="P23" s="47"/>
      <c r="Q23" s="47"/>
      <c r="R23" s="47"/>
      <c r="S23" s="47"/>
      <c r="T23" s="47"/>
      <c r="U23" s="47"/>
      <c r="V23" s="47"/>
      <c r="X23" s="11"/>
      <c r="Y23" s="12"/>
      <c r="Z23" s="12"/>
      <c r="AA23" s="13"/>
      <c r="AB23" s="12"/>
      <c r="AC23" s="12"/>
      <c r="AD23" s="14"/>
    </row>
    <row r="24" spans="1:30" ht="15" customHeight="1">
      <c r="A24" s="15" t="s">
        <v>121</v>
      </c>
      <c r="B24" s="2">
        <v>8</v>
      </c>
      <c r="C24" s="2">
        <v>24</v>
      </c>
      <c r="D24" s="47"/>
      <c r="E24" s="52" t="s">
        <v>112</v>
      </c>
      <c r="F24" s="132"/>
      <c r="G24" s="133"/>
      <c r="H24" s="133"/>
      <c r="I24" s="133"/>
      <c r="J24" s="133"/>
      <c r="K24" s="133"/>
      <c r="L24" s="133"/>
      <c r="M24" s="133"/>
      <c r="N24" s="133"/>
      <c r="O24" s="133"/>
      <c r="P24" s="133"/>
      <c r="Q24" s="133"/>
      <c r="R24" s="133"/>
      <c r="S24" s="133"/>
      <c r="T24" s="133"/>
      <c r="U24" s="134"/>
      <c r="V24" s="47"/>
      <c r="X24" s="11"/>
      <c r="Y24" s="12"/>
      <c r="Z24" s="12"/>
      <c r="AA24" s="13"/>
      <c r="AB24" s="12"/>
      <c r="AC24" s="12"/>
      <c r="AD24" s="14"/>
    </row>
    <row r="25" spans="1:30" ht="9" customHeight="1">
      <c r="A25" s="15" t="s">
        <v>47</v>
      </c>
      <c r="B25" s="2">
        <v>9</v>
      </c>
      <c r="C25" s="2">
        <v>25</v>
      </c>
      <c r="D25" s="47"/>
      <c r="E25" s="52"/>
      <c r="F25" s="47"/>
      <c r="G25" s="47"/>
      <c r="H25" s="47"/>
      <c r="I25" s="47"/>
      <c r="J25" s="47"/>
      <c r="K25" s="47"/>
      <c r="L25" s="47"/>
      <c r="M25" s="47"/>
      <c r="N25" s="47"/>
      <c r="O25" s="47"/>
      <c r="P25" s="47"/>
      <c r="Q25" s="47"/>
      <c r="R25" s="47"/>
      <c r="S25" s="47"/>
      <c r="T25" s="47"/>
      <c r="U25" s="47"/>
      <c r="V25" s="47"/>
      <c r="X25" s="11"/>
      <c r="Y25" s="12"/>
      <c r="Z25" s="12"/>
      <c r="AA25" s="13"/>
      <c r="AB25" s="12"/>
      <c r="AC25" s="12"/>
      <c r="AD25" s="14"/>
    </row>
    <row r="26" spans="1:30" ht="15" customHeight="1">
      <c r="A26" s="15" t="s">
        <v>56</v>
      </c>
      <c r="B26" s="2">
        <v>10</v>
      </c>
      <c r="C26" s="2">
        <v>26</v>
      </c>
      <c r="D26" s="47"/>
      <c r="E26" s="52" t="s">
        <v>134</v>
      </c>
      <c r="F26" s="132"/>
      <c r="G26" s="133"/>
      <c r="H26" s="133"/>
      <c r="I26" s="133"/>
      <c r="J26" s="133"/>
      <c r="K26" s="133"/>
      <c r="L26" s="133"/>
      <c r="M26" s="133"/>
      <c r="N26" s="133"/>
      <c r="O26" s="133"/>
      <c r="P26" s="133"/>
      <c r="Q26" s="133"/>
      <c r="R26" s="133"/>
      <c r="S26" s="133"/>
      <c r="T26" s="133"/>
      <c r="U26" s="134"/>
      <c r="V26" s="47"/>
      <c r="X26" s="11"/>
      <c r="Y26" s="12"/>
      <c r="Z26" s="12"/>
      <c r="AA26" s="13"/>
      <c r="AB26" s="12"/>
      <c r="AC26" s="12"/>
      <c r="AD26" s="14"/>
    </row>
    <row r="27" spans="1:30" ht="9" customHeight="1">
      <c r="A27" s="15" t="s">
        <v>57</v>
      </c>
      <c r="B27" s="2">
        <v>11</v>
      </c>
      <c r="C27" s="2">
        <v>27</v>
      </c>
      <c r="D27" s="47"/>
      <c r="E27" s="52"/>
      <c r="F27" s="47"/>
      <c r="G27" s="47"/>
      <c r="H27" s="47"/>
      <c r="I27" s="47"/>
      <c r="J27" s="47"/>
      <c r="K27" s="47"/>
      <c r="L27" s="47"/>
      <c r="M27" s="47"/>
      <c r="N27" s="47"/>
      <c r="O27" s="47"/>
      <c r="P27" s="47"/>
      <c r="Q27" s="47"/>
      <c r="R27" s="47"/>
      <c r="S27" s="47"/>
      <c r="T27" s="47"/>
      <c r="U27" s="47"/>
      <c r="V27" s="47"/>
      <c r="X27" s="11"/>
      <c r="Y27" s="12"/>
      <c r="Z27" s="12"/>
      <c r="AA27" s="13"/>
      <c r="AB27" s="12"/>
      <c r="AC27" s="12"/>
      <c r="AD27" s="14"/>
    </row>
    <row r="28" spans="1:30" ht="15" customHeight="1">
      <c r="A28" s="15" t="s">
        <v>58</v>
      </c>
      <c r="B28" s="2">
        <v>12</v>
      </c>
      <c r="C28" s="2">
        <v>28</v>
      </c>
      <c r="D28" s="47"/>
      <c r="E28" s="52" t="s">
        <v>59</v>
      </c>
      <c r="F28" s="135"/>
      <c r="G28" s="136"/>
      <c r="H28" s="136"/>
      <c r="I28" s="136"/>
      <c r="J28" s="136"/>
      <c r="K28" s="136"/>
      <c r="L28" s="136"/>
      <c r="M28" s="137"/>
      <c r="N28" s="47"/>
      <c r="O28" s="47"/>
      <c r="P28" s="47"/>
      <c r="Q28" s="47" t="s">
        <v>111</v>
      </c>
      <c r="R28" s="117"/>
      <c r="S28" s="138"/>
      <c r="T28" s="138"/>
      <c r="U28" s="118"/>
      <c r="V28" s="47"/>
      <c r="X28" s="11"/>
      <c r="Y28" s="12"/>
      <c r="Z28" s="12"/>
      <c r="AA28" s="13"/>
      <c r="AB28" s="12"/>
      <c r="AC28" s="12"/>
      <c r="AD28" s="14"/>
    </row>
    <row r="29" spans="1:30" ht="15" customHeight="1">
      <c r="A29" s="15" t="s">
        <v>60</v>
      </c>
      <c r="B29" s="2">
        <v>13</v>
      </c>
      <c r="C29" s="2">
        <v>29</v>
      </c>
      <c r="D29" s="47"/>
      <c r="E29" s="48"/>
      <c r="F29" s="48"/>
      <c r="G29" s="48"/>
      <c r="H29" s="48"/>
      <c r="I29" s="48"/>
      <c r="J29" s="48"/>
      <c r="K29" s="48"/>
      <c r="L29" s="48"/>
      <c r="M29" s="48"/>
      <c r="N29" s="48"/>
      <c r="O29" s="48"/>
      <c r="P29" s="48"/>
      <c r="Q29" s="48"/>
      <c r="R29" s="48"/>
      <c r="S29" s="48"/>
      <c r="T29" s="48"/>
      <c r="U29" s="48"/>
      <c r="V29" s="47"/>
      <c r="X29" s="11"/>
      <c r="Y29" s="12"/>
      <c r="Z29" s="12"/>
      <c r="AA29" s="13"/>
      <c r="AB29" s="12"/>
      <c r="AC29" s="12"/>
      <c r="AD29" s="14"/>
    </row>
    <row r="30" spans="1:30" ht="15" customHeight="1">
      <c r="A30" s="15" t="s">
        <v>61</v>
      </c>
      <c r="B30" s="2">
        <v>14</v>
      </c>
      <c r="C30" s="2">
        <v>30</v>
      </c>
      <c r="D30" s="47"/>
      <c r="E30" s="50" t="s">
        <v>135</v>
      </c>
      <c r="F30" s="48"/>
      <c r="G30" s="48"/>
      <c r="H30" s="48"/>
      <c r="I30" s="48"/>
      <c r="J30" s="48"/>
      <c r="K30" s="48"/>
      <c r="L30" s="48"/>
      <c r="M30" s="48"/>
      <c r="N30" s="48"/>
      <c r="O30" s="48"/>
      <c r="P30" s="48"/>
      <c r="Q30" s="48"/>
      <c r="R30" s="48"/>
      <c r="S30" s="48"/>
      <c r="T30" s="48"/>
      <c r="U30" s="48"/>
      <c r="V30" s="47"/>
      <c r="X30" s="11"/>
      <c r="Y30" s="12"/>
      <c r="Z30" s="12"/>
      <c r="AA30" s="13"/>
      <c r="AB30" s="12"/>
      <c r="AC30" s="12"/>
      <c r="AD30" s="14"/>
    </row>
    <row r="31" spans="1:30" ht="9" customHeight="1">
      <c r="A31" s="15" t="s">
        <v>62</v>
      </c>
      <c r="B31" s="2">
        <v>15</v>
      </c>
      <c r="C31" s="2">
        <v>31</v>
      </c>
      <c r="D31" s="47"/>
      <c r="E31" s="48"/>
      <c r="F31" s="48"/>
      <c r="G31" s="48"/>
      <c r="H31" s="48"/>
      <c r="I31" s="48"/>
      <c r="J31" s="48"/>
      <c r="K31" s="48"/>
      <c r="L31" s="48"/>
      <c r="M31" s="48"/>
      <c r="N31" s="48"/>
      <c r="O31" s="48"/>
      <c r="P31" s="48"/>
      <c r="Q31" s="48"/>
      <c r="R31" s="48"/>
      <c r="S31" s="48"/>
      <c r="T31" s="48"/>
      <c r="U31" s="48"/>
      <c r="V31" s="47"/>
      <c r="X31" s="11"/>
      <c r="Y31" s="12"/>
      <c r="Z31" s="12"/>
      <c r="AA31" s="13"/>
      <c r="AB31" s="12"/>
      <c r="AC31" s="12"/>
      <c r="AD31" s="14"/>
    </row>
    <row r="32" spans="1:30" ht="15" customHeight="1">
      <c r="A32" s="15" t="s">
        <v>122</v>
      </c>
      <c r="B32" s="2">
        <v>16</v>
      </c>
      <c r="C32" s="2"/>
      <c r="D32" s="47"/>
      <c r="E32" s="52" t="s">
        <v>116</v>
      </c>
      <c r="F32" s="135"/>
      <c r="G32" s="136"/>
      <c r="H32" s="136"/>
      <c r="I32" s="136"/>
      <c r="J32" s="136"/>
      <c r="K32" s="136"/>
      <c r="L32" s="136"/>
      <c r="M32" s="136"/>
      <c r="N32" s="136"/>
      <c r="O32" s="136"/>
      <c r="P32" s="136"/>
      <c r="Q32" s="136"/>
      <c r="R32" s="136"/>
      <c r="S32" s="136"/>
      <c r="T32" s="136"/>
      <c r="U32" s="137"/>
      <c r="V32" s="47"/>
      <c r="X32" s="11"/>
      <c r="Y32" s="12"/>
      <c r="Z32" s="12"/>
      <c r="AA32" s="13"/>
      <c r="AB32" s="12"/>
      <c r="AC32" s="12"/>
      <c r="AD32" s="14"/>
    </row>
    <row r="33" spans="1:30" ht="9" customHeight="1">
      <c r="A33" s="15" t="s">
        <v>64</v>
      </c>
      <c r="B33" s="2">
        <v>17</v>
      </c>
      <c r="C33" s="2"/>
      <c r="D33" s="47"/>
      <c r="E33" s="52"/>
      <c r="F33" s="47"/>
      <c r="G33" s="47"/>
      <c r="H33" s="47"/>
      <c r="I33" s="47"/>
      <c r="J33" s="47"/>
      <c r="K33" s="47"/>
      <c r="L33" s="47"/>
      <c r="M33" s="47"/>
      <c r="N33" s="47"/>
      <c r="O33" s="47"/>
      <c r="P33" s="47"/>
      <c r="Q33" s="47"/>
      <c r="R33" s="47"/>
      <c r="S33" s="47"/>
      <c r="T33" s="47"/>
      <c r="U33" s="47"/>
      <c r="V33" s="47"/>
      <c r="X33" s="11"/>
      <c r="Y33" s="12"/>
      <c r="Z33" s="12"/>
      <c r="AA33" s="13"/>
      <c r="AB33" s="12"/>
      <c r="AC33" s="12"/>
      <c r="AD33" s="14"/>
    </row>
    <row r="34" spans="1:30" ht="15" customHeight="1">
      <c r="A34" s="15" t="s">
        <v>65</v>
      </c>
      <c r="B34" s="2">
        <v>18</v>
      </c>
      <c r="C34" s="2"/>
      <c r="D34" s="47"/>
      <c r="E34" s="52" t="s">
        <v>117</v>
      </c>
      <c r="F34" s="135"/>
      <c r="G34" s="136"/>
      <c r="H34" s="136"/>
      <c r="I34" s="136"/>
      <c r="J34" s="136"/>
      <c r="K34" s="136"/>
      <c r="L34" s="136"/>
      <c r="M34" s="136"/>
      <c r="N34" s="136"/>
      <c r="O34" s="136"/>
      <c r="P34" s="136"/>
      <c r="Q34" s="136"/>
      <c r="R34" s="136"/>
      <c r="S34" s="136"/>
      <c r="T34" s="136"/>
      <c r="U34" s="137"/>
      <c r="V34" s="47"/>
      <c r="X34" s="11"/>
      <c r="Y34" s="12"/>
      <c r="Z34" s="12"/>
      <c r="AA34" s="13"/>
      <c r="AB34" s="12"/>
      <c r="AC34" s="12"/>
      <c r="AD34" s="14"/>
    </row>
    <row r="35" spans="1:30" ht="9" customHeight="1">
      <c r="A35" s="15" t="s">
        <v>68</v>
      </c>
      <c r="B35" s="2">
        <v>19</v>
      </c>
      <c r="C35" s="2"/>
      <c r="D35" s="47"/>
      <c r="E35" s="48"/>
      <c r="F35" s="47"/>
      <c r="G35" s="47"/>
      <c r="H35" s="47"/>
      <c r="I35" s="47"/>
      <c r="J35" s="47"/>
      <c r="K35" s="47"/>
      <c r="L35" s="47"/>
      <c r="M35" s="47"/>
      <c r="N35" s="47"/>
      <c r="O35" s="47"/>
      <c r="P35" s="47"/>
      <c r="Q35" s="47"/>
      <c r="R35" s="47"/>
      <c r="S35" s="47"/>
      <c r="T35" s="47"/>
      <c r="U35" s="47"/>
      <c r="V35" s="47"/>
      <c r="X35" s="11"/>
      <c r="Y35" s="12"/>
      <c r="Z35" s="12"/>
      <c r="AA35" s="13"/>
      <c r="AB35" s="12"/>
      <c r="AC35" s="12"/>
      <c r="AD35" s="14"/>
    </row>
    <row r="36" spans="1:30" ht="15" customHeight="1">
      <c r="A36" s="15" t="s">
        <v>69</v>
      </c>
      <c r="B36" s="2">
        <v>20</v>
      </c>
      <c r="C36" s="2"/>
      <c r="D36" s="47"/>
      <c r="E36" s="52" t="s">
        <v>118</v>
      </c>
      <c r="F36" s="135"/>
      <c r="G36" s="136"/>
      <c r="H36" s="136"/>
      <c r="I36" s="136"/>
      <c r="J36" s="136"/>
      <c r="K36" s="136"/>
      <c r="L36" s="136"/>
      <c r="M36" s="136"/>
      <c r="N36" s="136"/>
      <c r="O36" s="136"/>
      <c r="P36" s="136"/>
      <c r="Q36" s="136"/>
      <c r="R36" s="136"/>
      <c r="S36" s="136"/>
      <c r="T36" s="136"/>
      <c r="U36" s="137"/>
      <c r="V36" s="47"/>
      <c r="X36" s="11"/>
      <c r="Y36" s="12"/>
      <c r="Z36" s="12"/>
      <c r="AA36" s="13"/>
      <c r="AB36" s="12"/>
      <c r="AC36" s="12"/>
      <c r="AD36" s="14"/>
    </row>
    <row r="37" spans="1:30" ht="18" customHeight="1">
      <c r="A37" s="15" t="s">
        <v>71</v>
      </c>
      <c r="B37" s="2">
        <v>21</v>
      </c>
      <c r="C37" s="2"/>
      <c r="D37" s="47"/>
      <c r="E37" s="48"/>
      <c r="F37" s="47"/>
      <c r="G37" s="47"/>
      <c r="H37" s="47"/>
      <c r="I37" s="47"/>
      <c r="J37" s="47"/>
      <c r="K37" s="47"/>
      <c r="L37" s="47"/>
      <c r="M37" s="47"/>
      <c r="N37" s="47"/>
      <c r="O37" s="47"/>
      <c r="P37" s="47"/>
      <c r="Q37" s="47"/>
      <c r="R37" s="47"/>
      <c r="S37" s="47"/>
      <c r="T37" s="47"/>
      <c r="U37" s="47"/>
      <c r="V37" s="47"/>
      <c r="X37" s="11"/>
      <c r="Y37" s="12"/>
      <c r="Z37" s="12"/>
      <c r="AA37" s="13"/>
      <c r="AB37" s="12"/>
      <c r="AC37" s="12"/>
      <c r="AD37" s="14"/>
    </row>
    <row r="38" spans="1:30" ht="15" customHeight="1">
      <c r="A38" s="15" t="s">
        <v>72</v>
      </c>
      <c r="B38" s="2">
        <v>22</v>
      </c>
      <c r="C38" s="2"/>
      <c r="D38" s="47"/>
      <c r="E38" s="50" t="s">
        <v>136</v>
      </c>
      <c r="F38" s="139"/>
      <c r="G38" s="133"/>
      <c r="H38" s="133"/>
      <c r="I38" s="133"/>
      <c r="J38" s="133"/>
      <c r="K38" s="133"/>
      <c r="L38" s="133"/>
      <c r="M38" s="133"/>
      <c r="N38" s="133"/>
      <c r="O38" s="133"/>
      <c r="P38" s="133"/>
      <c r="Q38" s="133"/>
      <c r="R38" s="133"/>
      <c r="S38" s="133"/>
      <c r="T38" s="133"/>
      <c r="U38" s="134"/>
      <c r="V38" s="47"/>
      <c r="X38" s="11"/>
      <c r="Y38" s="12"/>
      <c r="Z38" s="12"/>
      <c r="AA38" s="13"/>
      <c r="AB38" s="12"/>
      <c r="AC38" s="12"/>
      <c r="AD38" s="14"/>
    </row>
    <row r="39" spans="1:30" ht="9" customHeight="1">
      <c r="A39" s="15" t="s">
        <v>74</v>
      </c>
      <c r="B39" s="2">
        <v>23</v>
      </c>
      <c r="C39" s="2"/>
      <c r="D39" s="47"/>
      <c r="E39" s="48"/>
      <c r="F39" s="47"/>
      <c r="G39" s="47"/>
      <c r="H39" s="47"/>
      <c r="I39" s="47"/>
      <c r="J39" s="47"/>
      <c r="K39" s="47"/>
      <c r="L39" s="47"/>
      <c r="M39" s="47"/>
      <c r="N39" s="47"/>
      <c r="O39" s="47"/>
      <c r="P39" s="47"/>
      <c r="Q39" s="47"/>
      <c r="R39" s="47"/>
      <c r="S39" s="47"/>
      <c r="T39" s="47"/>
      <c r="U39" s="47"/>
      <c r="V39" s="47"/>
      <c r="X39" s="11"/>
      <c r="Y39" s="12"/>
      <c r="Z39" s="12"/>
      <c r="AA39" s="13"/>
      <c r="AB39" s="12"/>
      <c r="AC39" s="12"/>
      <c r="AD39" s="14"/>
    </row>
    <row r="40" spans="1:30" ht="15" customHeight="1">
      <c r="A40" s="15" t="s">
        <v>123</v>
      </c>
      <c r="B40" s="2">
        <v>24</v>
      </c>
      <c r="C40" s="2"/>
      <c r="D40" s="47"/>
      <c r="E40" s="50" t="s">
        <v>137</v>
      </c>
      <c r="F40" s="47"/>
      <c r="G40" s="47"/>
      <c r="H40" s="47"/>
      <c r="I40" s="47"/>
      <c r="J40" s="47"/>
      <c r="K40" s="47"/>
      <c r="L40" s="47"/>
      <c r="M40" s="47"/>
      <c r="N40" s="47"/>
      <c r="O40" s="47"/>
      <c r="P40" s="47"/>
      <c r="Q40" s="47"/>
      <c r="R40" s="47"/>
      <c r="S40" s="47"/>
      <c r="T40" s="47"/>
      <c r="U40" s="47"/>
      <c r="V40" s="47"/>
      <c r="X40" s="11"/>
      <c r="Y40" s="12"/>
      <c r="Z40" s="12"/>
      <c r="AA40" s="13"/>
      <c r="AB40" s="12"/>
      <c r="AC40" s="12"/>
      <c r="AD40" s="14"/>
    </row>
    <row r="41" spans="1:30" ht="9" customHeight="1">
      <c r="A41" s="15" t="s">
        <v>76</v>
      </c>
      <c r="B41" s="2">
        <v>25</v>
      </c>
      <c r="C41" s="2"/>
      <c r="D41" s="47"/>
      <c r="E41" s="50"/>
      <c r="F41" s="47"/>
      <c r="G41" s="47"/>
      <c r="H41" s="47"/>
      <c r="I41" s="47"/>
      <c r="J41" s="47"/>
      <c r="K41" s="47"/>
      <c r="L41" s="47"/>
      <c r="M41" s="47"/>
      <c r="N41" s="47"/>
      <c r="O41" s="47"/>
      <c r="P41" s="47"/>
      <c r="Q41" s="47"/>
      <c r="R41" s="47"/>
      <c r="S41" s="47"/>
      <c r="T41" s="47"/>
      <c r="U41" s="47"/>
      <c r="V41" s="47"/>
      <c r="X41" s="11"/>
      <c r="Y41" s="12"/>
      <c r="Z41" s="12"/>
      <c r="AA41" s="13"/>
      <c r="AB41" s="12"/>
      <c r="AC41" s="12"/>
      <c r="AD41" s="14"/>
    </row>
    <row r="42" spans="1:30" ht="15" customHeight="1">
      <c r="A42" s="15" t="s">
        <v>124</v>
      </c>
      <c r="B42" s="2">
        <v>26</v>
      </c>
      <c r="C42" s="2"/>
      <c r="D42" s="47"/>
      <c r="E42" s="57" t="s">
        <v>116</v>
      </c>
      <c r="F42" s="132"/>
      <c r="G42" s="133"/>
      <c r="H42" s="133"/>
      <c r="I42" s="133"/>
      <c r="J42" s="133"/>
      <c r="K42" s="133"/>
      <c r="L42" s="133"/>
      <c r="M42" s="133"/>
      <c r="N42" s="133"/>
      <c r="O42" s="133"/>
      <c r="P42" s="133"/>
      <c r="Q42" s="133"/>
      <c r="R42" s="133"/>
      <c r="S42" s="133"/>
      <c r="T42" s="133"/>
      <c r="U42" s="134"/>
      <c r="V42" s="47"/>
      <c r="X42" s="11"/>
      <c r="Y42" s="12"/>
      <c r="Z42" s="12"/>
      <c r="AA42" s="13"/>
      <c r="AB42" s="12"/>
      <c r="AC42" s="12"/>
      <c r="AD42" s="14"/>
    </row>
    <row r="43" spans="1:30" ht="9" customHeight="1">
      <c r="A43" s="15" t="s">
        <v>77</v>
      </c>
      <c r="B43" s="2">
        <v>27</v>
      </c>
      <c r="C43" s="2"/>
      <c r="D43" s="47"/>
      <c r="E43" s="57"/>
      <c r="F43" s="47"/>
      <c r="G43" s="47"/>
      <c r="H43" s="47"/>
      <c r="I43" s="47"/>
      <c r="J43" s="47"/>
      <c r="K43" s="47"/>
      <c r="L43" s="47"/>
      <c r="M43" s="47"/>
      <c r="N43" s="47"/>
      <c r="O43" s="47"/>
      <c r="P43" s="47"/>
      <c r="Q43" s="47"/>
      <c r="R43" s="47"/>
      <c r="S43" s="47"/>
      <c r="T43" s="47"/>
      <c r="U43" s="47"/>
      <c r="V43" s="47"/>
      <c r="X43" s="11"/>
      <c r="Y43" s="12"/>
      <c r="Z43" s="12"/>
      <c r="AA43" s="13"/>
      <c r="AB43" s="12"/>
      <c r="AC43" s="12"/>
      <c r="AD43" s="14"/>
    </row>
    <row r="44" spans="1:30" ht="15" customHeight="1">
      <c r="A44" s="15" t="s">
        <v>79</v>
      </c>
      <c r="B44" s="2">
        <v>28</v>
      </c>
      <c r="D44" s="47"/>
      <c r="E44" s="57" t="s">
        <v>117</v>
      </c>
      <c r="F44" s="132"/>
      <c r="G44" s="133"/>
      <c r="H44" s="133"/>
      <c r="I44" s="133"/>
      <c r="J44" s="133"/>
      <c r="K44" s="133"/>
      <c r="L44" s="133"/>
      <c r="M44" s="133"/>
      <c r="N44" s="133"/>
      <c r="O44" s="133"/>
      <c r="P44" s="133"/>
      <c r="Q44" s="133"/>
      <c r="R44" s="133"/>
      <c r="S44" s="133"/>
      <c r="T44" s="133"/>
      <c r="U44" s="134"/>
      <c r="V44" s="47"/>
      <c r="X44" s="11"/>
      <c r="Y44" s="12"/>
      <c r="Z44" s="12"/>
      <c r="AA44" s="13"/>
      <c r="AB44" s="12"/>
      <c r="AC44" s="12"/>
      <c r="AD44" s="14"/>
    </row>
    <row r="45" spans="1:30" ht="9" customHeight="1">
      <c r="A45" s="15" t="s">
        <v>80</v>
      </c>
      <c r="B45" s="2">
        <v>29</v>
      </c>
      <c r="D45" s="47"/>
      <c r="E45" s="47"/>
      <c r="F45" s="47"/>
      <c r="G45" s="47"/>
      <c r="H45" s="47"/>
      <c r="I45" s="47"/>
      <c r="J45" s="47"/>
      <c r="K45" s="47"/>
      <c r="L45" s="47"/>
      <c r="M45" s="47"/>
      <c r="N45" s="47"/>
      <c r="O45" s="47"/>
      <c r="P45" s="47"/>
      <c r="Q45" s="47"/>
      <c r="R45" s="47"/>
      <c r="S45" s="47"/>
      <c r="T45" s="47"/>
      <c r="U45" s="47"/>
      <c r="V45" s="47"/>
      <c r="X45" s="11"/>
      <c r="Y45" s="12"/>
      <c r="Z45" s="12"/>
      <c r="AA45" s="13"/>
      <c r="AB45" s="12"/>
      <c r="AC45" s="12"/>
      <c r="AD45" s="14"/>
    </row>
    <row r="46" spans="1:30" ht="15" customHeight="1">
      <c r="A46" s="15" t="s">
        <v>125</v>
      </c>
      <c r="B46" s="2">
        <v>30</v>
      </c>
      <c r="D46" s="47"/>
      <c r="E46" s="57" t="s">
        <v>118</v>
      </c>
      <c r="F46" s="132"/>
      <c r="G46" s="133"/>
      <c r="H46" s="133"/>
      <c r="I46" s="133"/>
      <c r="J46" s="133"/>
      <c r="K46" s="133"/>
      <c r="L46" s="133"/>
      <c r="M46" s="133"/>
      <c r="N46" s="133"/>
      <c r="O46" s="133"/>
      <c r="P46" s="133"/>
      <c r="Q46" s="133"/>
      <c r="R46" s="133"/>
      <c r="S46" s="133"/>
      <c r="T46" s="133"/>
      <c r="U46" s="134"/>
      <c r="V46" s="47"/>
      <c r="X46" s="11"/>
      <c r="Y46" s="12"/>
      <c r="Z46" s="12"/>
      <c r="AA46" s="13"/>
      <c r="AB46" s="12"/>
      <c r="AC46" s="12"/>
      <c r="AD46" s="14"/>
    </row>
    <row r="47" spans="1:30" ht="9" customHeight="1">
      <c r="A47" s="15" t="s">
        <v>81</v>
      </c>
      <c r="B47" s="2">
        <v>31</v>
      </c>
      <c r="D47" s="47"/>
      <c r="E47" s="47"/>
      <c r="F47" s="47"/>
      <c r="G47" s="47"/>
      <c r="H47" s="47"/>
      <c r="I47" s="47"/>
      <c r="J47" s="47"/>
      <c r="K47" s="47"/>
      <c r="L47" s="47"/>
      <c r="M47" s="47"/>
      <c r="N47" s="47"/>
      <c r="O47" s="47"/>
      <c r="P47" s="47"/>
      <c r="Q47" s="47"/>
      <c r="R47" s="47"/>
      <c r="S47" s="47"/>
      <c r="T47" s="47"/>
      <c r="U47" s="47"/>
      <c r="V47" s="47"/>
      <c r="X47" s="11"/>
      <c r="Y47" s="12"/>
      <c r="Z47" s="12"/>
      <c r="AA47" s="13"/>
      <c r="AB47" s="12"/>
      <c r="AC47" s="12"/>
      <c r="AD47" s="14"/>
    </row>
    <row r="48" spans="1:30" ht="15" customHeight="1">
      <c r="A48" s="15" t="s">
        <v>82</v>
      </c>
      <c r="B48" s="2">
        <v>32</v>
      </c>
      <c r="D48" s="47"/>
      <c r="E48" s="57" t="s">
        <v>63</v>
      </c>
      <c r="F48" s="132"/>
      <c r="G48" s="133"/>
      <c r="H48" s="133"/>
      <c r="I48" s="133"/>
      <c r="J48" s="133"/>
      <c r="K48" s="133"/>
      <c r="L48" s="133"/>
      <c r="M48" s="133"/>
      <c r="N48" s="133"/>
      <c r="O48" s="133"/>
      <c r="P48" s="133"/>
      <c r="Q48" s="133"/>
      <c r="R48" s="133"/>
      <c r="S48" s="133"/>
      <c r="T48" s="133"/>
      <c r="U48" s="134"/>
      <c r="V48" s="47"/>
      <c r="X48" s="11"/>
      <c r="Y48" s="12"/>
      <c r="Z48" s="12"/>
      <c r="AA48" s="13"/>
      <c r="AB48" s="12"/>
      <c r="AC48" s="12"/>
      <c r="AD48" s="14"/>
    </row>
    <row r="49" spans="1:30" ht="8.25" customHeight="1">
      <c r="B49" s="2"/>
      <c r="D49" s="47"/>
      <c r="E49" s="47"/>
      <c r="F49" s="47"/>
      <c r="G49" s="47"/>
      <c r="H49" s="47"/>
      <c r="I49" s="47"/>
      <c r="J49" s="47"/>
      <c r="K49" s="47"/>
      <c r="L49" s="47"/>
      <c r="M49" s="47"/>
      <c r="N49" s="47"/>
      <c r="O49" s="47"/>
      <c r="P49" s="47"/>
      <c r="Q49" s="47"/>
      <c r="R49" s="47"/>
      <c r="S49" s="47"/>
      <c r="T49" s="47"/>
      <c r="U49" s="47"/>
      <c r="V49" s="47"/>
      <c r="X49" s="11"/>
      <c r="Y49" s="12"/>
      <c r="Z49" s="12"/>
      <c r="AA49" s="13"/>
      <c r="AB49" s="12"/>
      <c r="AC49" s="12"/>
      <c r="AD49" s="14"/>
    </row>
    <row r="50" spans="1:30" ht="15" customHeight="1">
      <c r="B50" s="2"/>
      <c r="D50" s="47"/>
      <c r="E50" s="57" t="s">
        <v>66</v>
      </c>
      <c r="F50" s="47" t="s">
        <v>67</v>
      </c>
      <c r="G50" s="47"/>
      <c r="H50" s="114"/>
      <c r="I50" s="116"/>
      <c r="J50" s="47"/>
      <c r="K50" s="47" t="s">
        <v>119</v>
      </c>
      <c r="L50" s="140"/>
      <c r="M50" s="141"/>
      <c r="N50" s="141"/>
      <c r="O50" s="141"/>
      <c r="P50" s="141"/>
      <c r="Q50" s="141"/>
      <c r="R50" s="141"/>
      <c r="S50" s="141"/>
      <c r="T50" s="141"/>
      <c r="U50" s="142"/>
      <c r="V50" s="47"/>
      <c r="X50" s="11"/>
      <c r="Y50" s="12"/>
      <c r="Z50" s="12"/>
      <c r="AA50" s="13"/>
      <c r="AB50" s="12"/>
      <c r="AC50" s="12"/>
      <c r="AD50" s="14"/>
    </row>
    <row r="51" spans="1:30" ht="8.25" customHeight="1">
      <c r="A51" s="16" t="s">
        <v>129</v>
      </c>
      <c r="B51" s="2">
        <v>1</v>
      </c>
      <c r="D51" s="47"/>
      <c r="E51" s="47"/>
      <c r="F51" s="47"/>
      <c r="G51" s="47"/>
      <c r="H51" s="47"/>
      <c r="I51" s="47"/>
      <c r="J51" s="47"/>
      <c r="K51" s="47"/>
      <c r="L51" s="47"/>
      <c r="M51" s="47"/>
      <c r="N51" s="47"/>
      <c r="O51" s="47"/>
      <c r="P51" s="47"/>
      <c r="Q51" s="47"/>
      <c r="R51" s="47"/>
      <c r="S51" s="47"/>
      <c r="T51" s="47"/>
      <c r="U51" s="47"/>
      <c r="V51" s="47"/>
      <c r="X51" s="11"/>
      <c r="Y51" s="12"/>
      <c r="Z51" s="12"/>
      <c r="AA51" s="13"/>
      <c r="AB51" s="12"/>
      <c r="AC51" s="12"/>
      <c r="AD51" s="14"/>
    </row>
    <row r="52" spans="1:30" ht="15" customHeight="1">
      <c r="A52" s="16" t="s">
        <v>130</v>
      </c>
      <c r="B52" s="2">
        <v>2</v>
      </c>
      <c r="D52" s="47"/>
      <c r="E52" s="57" t="s">
        <v>133</v>
      </c>
      <c r="F52" s="47" t="s">
        <v>67</v>
      </c>
      <c r="G52" s="47"/>
      <c r="H52" s="114"/>
      <c r="I52" s="116"/>
      <c r="J52" s="47"/>
      <c r="K52" s="47" t="s">
        <v>119</v>
      </c>
      <c r="L52" s="140"/>
      <c r="M52" s="141"/>
      <c r="N52" s="141"/>
      <c r="O52" s="141"/>
      <c r="P52" s="141"/>
      <c r="Q52" s="141"/>
      <c r="R52" s="141"/>
      <c r="S52" s="141"/>
      <c r="T52" s="141"/>
      <c r="U52" s="142"/>
      <c r="V52" s="47"/>
      <c r="X52" s="11"/>
      <c r="Y52" s="12"/>
      <c r="Z52" s="12"/>
      <c r="AA52" s="13"/>
      <c r="AB52" s="12"/>
      <c r="AC52" s="12"/>
      <c r="AD52" s="14"/>
    </row>
    <row r="53" spans="1:30" ht="8.25" customHeight="1">
      <c r="D53" s="47"/>
      <c r="E53" s="47"/>
      <c r="F53" s="47"/>
      <c r="G53" s="47"/>
      <c r="H53" s="47"/>
      <c r="I53" s="47"/>
      <c r="J53" s="47"/>
      <c r="K53" s="47"/>
      <c r="L53" s="47"/>
      <c r="M53" s="47"/>
      <c r="N53" s="47"/>
      <c r="O53" s="47"/>
      <c r="P53" s="47"/>
      <c r="Q53" s="47"/>
      <c r="R53" s="47"/>
      <c r="S53" s="47"/>
      <c r="T53" s="47"/>
      <c r="U53" s="47"/>
      <c r="V53" s="47"/>
      <c r="X53" s="11"/>
      <c r="Y53" s="12"/>
      <c r="Z53" s="12"/>
      <c r="AA53" s="13"/>
      <c r="AB53" s="12"/>
      <c r="AC53" s="12"/>
      <c r="AD53" s="14"/>
    </row>
    <row r="54" spans="1:30" ht="15" customHeight="1">
      <c r="D54" s="47"/>
      <c r="E54" s="57" t="s">
        <v>70</v>
      </c>
      <c r="F54" s="143"/>
      <c r="G54" s="144"/>
      <c r="H54" s="144"/>
      <c r="I54" s="144"/>
      <c r="J54" s="144"/>
      <c r="K54" s="144"/>
      <c r="L54" s="144"/>
      <c r="M54" s="144"/>
      <c r="N54" s="144"/>
      <c r="O54" s="144"/>
      <c r="P54" s="144"/>
      <c r="Q54" s="144"/>
      <c r="R54" s="144"/>
      <c r="S54" s="144"/>
      <c r="T54" s="144"/>
      <c r="U54" s="145"/>
      <c r="V54" s="47"/>
      <c r="X54" s="11"/>
      <c r="Y54" s="12"/>
      <c r="Z54" s="12"/>
      <c r="AA54" s="13"/>
      <c r="AB54" s="12"/>
      <c r="AC54" s="12"/>
      <c r="AD54" s="14"/>
    </row>
    <row r="55" spans="1:30" ht="8.25" customHeight="1">
      <c r="A55" s="16" t="s">
        <v>6</v>
      </c>
      <c r="B55" s="15">
        <v>1</v>
      </c>
      <c r="D55" s="47"/>
      <c r="E55" s="48"/>
      <c r="F55" s="47"/>
      <c r="G55" s="47"/>
      <c r="H55" s="47"/>
      <c r="I55" s="47"/>
      <c r="J55" s="47"/>
      <c r="K55" s="47"/>
      <c r="L55" s="47"/>
      <c r="M55" s="47"/>
      <c r="N55" s="47"/>
      <c r="O55" s="47"/>
      <c r="P55" s="47"/>
      <c r="Q55" s="47"/>
      <c r="R55" s="47"/>
      <c r="S55" s="47"/>
      <c r="T55" s="47"/>
      <c r="U55" s="47"/>
      <c r="V55" s="47"/>
      <c r="X55" s="11"/>
      <c r="Y55" s="12"/>
      <c r="Z55" s="12"/>
      <c r="AA55" s="13"/>
      <c r="AB55" s="12"/>
      <c r="AC55" s="12"/>
      <c r="AD55" s="14"/>
    </row>
    <row r="56" spans="1:30" ht="15" customHeight="1">
      <c r="A56" s="16" t="s">
        <v>10</v>
      </c>
      <c r="B56" s="15">
        <v>2</v>
      </c>
      <c r="D56" s="47"/>
      <c r="E56" s="50" t="s">
        <v>73</v>
      </c>
      <c r="F56" s="47"/>
      <c r="G56" s="47"/>
      <c r="H56" s="47"/>
      <c r="I56" s="47"/>
      <c r="J56" s="47"/>
      <c r="K56" s="47"/>
      <c r="L56" s="47"/>
      <c r="M56" s="47"/>
      <c r="N56" s="47"/>
      <c r="O56" s="47"/>
      <c r="P56" s="47"/>
      <c r="Q56" s="47"/>
      <c r="R56" s="47"/>
      <c r="S56" s="47"/>
      <c r="T56" s="47"/>
      <c r="U56" s="47"/>
      <c r="V56" s="47"/>
      <c r="X56" s="11"/>
      <c r="Y56" s="12"/>
      <c r="Z56" s="12"/>
      <c r="AA56" s="13"/>
      <c r="AB56" s="12"/>
      <c r="AC56" s="12"/>
      <c r="AD56" s="14"/>
    </row>
    <row r="57" spans="1:30" ht="15" customHeight="1">
      <c r="A57" s="16" t="s">
        <v>16</v>
      </c>
      <c r="B57" s="15">
        <v>3</v>
      </c>
      <c r="D57" s="47"/>
      <c r="E57" s="56" t="s">
        <v>75</v>
      </c>
      <c r="F57" s="146"/>
      <c r="G57" s="147"/>
      <c r="H57" s="147"/>
      <c r="I57" s="147"/>
      <c r="J57" s="147"/>
      <c r="K57" s="147"/>
      <c r="L57" s="147"/>
      <c r="M57" s="147"/>
      <c r="N57" s="147"/>
      <c r="O57" s="147"/>
      <c r="P57" s="147"/>
      <c r="Q57" s="147"/>
      <c r="R57" s="147"/>
      <c r="S57" s="147"/>
      <c r="T57" s="147"/>
      <c r="U57" s="148"/>
      <c r="V57" s="47"/>
      <c r="X57" s="11"/>
      <c r="Y57" s="12"/>
      <c r="Z57" s="12"/>
      <c r="AA57" s="13"/>
      <c r="AB57" s="12"/>
      <c r="AC57" s="12"/>
      <c r="AD57" s="14"/>
    </row>
    <row r="58" spans="1:30" ht="15" customHeight="1">
      <c r="A58" s="16" t="s">
        <v>128</v>
      </c>
      <c r="B58" s="15">
        <v>4</v>
      </c>
      <c r="D58" s="47"/>
      <c r="E58" s="48"/>
      <c r="F58" s="47"/>
      <c r="G58" s="47"/>
      <c r="H58" s="47"/>
      <c r="I58" s="47"/>
      <c r="J58" s="47"/>
      <c r="K58" s="47"/>
      <c r="L58" s="47"/>
      <c r="M58" s="47"/>
      <c r="N58" s="47"/>
      <c r="O58" s="47"/>
      <c r="P58" s="47"/>
      <c r="Q58" s="47"/>
      <c r="R58" s="47"/>
      <c r="S58" s="47"/>
      <c r="T58" s="47"/>
      <c r="U58" s="47"/>
      <c r="V58" s="47"/>
      <c r="X58" s="11"/>
      <c r="Y58" s="12"/>
      <c r="Z58" s="12"/>
      <c r="AA58" s="13"/>
      <c r="AB58" s="12"/>
      <c r="AC58" s="12"/>
      <c r="AD58" s="14"/>
    </row>
    <row r="59" spans="1:30" ht="15" customHeight="1">
      <c r="D59" s="47"/>
      <c r="E59" s="149" t="s">
        <v>78</v>
      </c>
      <c r="F59" s="149"/>
      <c r="G59" s="149"/>
      <c r="H59" s="149"/>
      <c r="I59" s="149"/>
      <c r="J59" s="149"/>
      <c r="K59" s="149"/>
      <c r="L59" s="149"/>
      <c r="M59" s="149"/>
      <c r="N59" s="149"/>
      <c r="O59" s="149"/>
      <c r="P59" s="149"/>
      <c r="Q59" s="58"/>
      <c r="R59" s="150"/>
      <c r="S59" s="151"/>
      <c r="T59" s="151"/>
      <c r="U59" s="152"/>
      <c r="V59" s="47"/>
      <c r="X59" s="11"/>
      <c r="Y59" s="12"/>
      <c r="Z59" s="12"/>
      <c r="AA59" s="13"/>
      <c r="AB59" s="12"/>
      <c r="AC59" s="12"/>
      <c r="AD59" s="14"/>
    </row>
    <row r="60" spans="1:30" ht="15" customHeight="1">
      <c r="D60" s="47"/>
      <c r="E60" s="48"/>
      <c r="F60" s="47"/>
      <c r="G60" s="47"/>
      <c r="H60" s="47"/>
      <c r="I60" s="47"/>
      <c r="J60" s="47"/>
      <c r="K60" s="47"/>
      <c r="L60" s="47"/>
      <c r="M60" s="47"/>
      <c r="N60" s="47"/>
      <c r="O60" s="47"/>
      <c r="P60" s="47"/>
      <c r="Q60" s="47"/>
      <c r="R60" s="47"/>
      <c r="S60" s="47"/>
      <c r="T60" s="47"/>
      <c r="U60" s="47"/>
      <c r="V60" s="47"/>
      <c r="X60" s="11"/>
      <c r="Y60" s="12"/>
      <c r="Z60" s="12"/>
      <c r="AA60" s="13"/>
      <c r="AB60" s="12"/>
      <c r="AC60" s="12"/>
      <c r="AD60" s="17"/>
    </row>
    <row r="61" spans="1:30" ht="18.75" customHeight="1">
      <c r="D61" s="47"/>
      <c r="E61" s="149" t="s">
        <v>86</v>
      </c>
      <c r="F61" s="149"/>
      <c r="G61" s="149"/>
      <c r="H61" s="149"/>
      <c r="I61" s="149"/>
      <c r="J61" s="149"/>
      <c r="K61" s="149"/>
      <c r="L61" s="149"/>
      <c r="M61" s="149"/>
      <c r="N61" s="149"/>
      <c r="O61" s="149"/>
      <c r="P61" s="149"/>
      <c r="Q61" s="58"/>
      <c r="R61" s="153"/>
      <c r="S61" s="154"/>
      <c r="T61" s="154"/>
      <c r="U61" s="155"/>
      <c r="V61" s="47"/>
      <c r="X61" s="11"/>
      <c r="Y61" s="12"/>
      <c r="Z61" s="12"/>
      <c r="AA61" s="13"/>
      <c r="AB61" s="12"/>
      <c r="AC61" s="12"/>
      <c r="AD61" s="18"/>
    </row>
    <row r="62" spans="1:30" ht="15" customHeight="1">
      <c r="D62" s="47"/>
      <c r="E62" s="156" t="s">
        <v>87</v>
      </c>
      <c r="F62" s="156"/>
      <c r="G62" s="156"/>
      <c r="H62" s="156"/>
      <c r="I62" s="156"/>
      <c r="J62" s="156"/>
      <c r="K62" s="156"/>
      <c r="L62" s="156"/>
      <c r="M62" s="156"/>
      <c r="N62" s="156"/>
      <c r="O62" s="156"/>
      <c r="P62" s="156"/>
      <c r="Q62" s="59"/>
      <c r="R62" s="59"/>
      <c r="S62" s="59"/>
      <c r="T62" s="59"/>
      <c r="U62" s="59"/>
      <c r="V62" s="47"/>
      <c r="X62" s="11"/>
      <c r="Y62" s="12"/>
      <c r="Z62" s="12"/>
      <c r="AA62" s="13"/>
      <c r="AB62" s="12"/>
      <c r="AC62" s="12"/>
      <c r="AD62" s="14"/>
    </row>
    <row r="63" spans="1:30" ht="15" customHeight="1">
      <c r="D63" s="47"/>
      <c r="E63" s="48"/>
      <c r="F63" s="47"/>
      <c r="G63" s="47"/>
      <c r="H63" s="47"/>
      <c r="I63" s="47"/>
      <c r="J63" s="47"/>
      <c r="K63" s="47"/>
      <c r="L63" s="47"/>
      <c r="M63" s="47"/>
      <c r="N63" s="47"/>
      <c r="O63" s="47"/>
      <c r="P63" s="47"/>
      <c r="Q63" s="47"/>
      <c r="R63" s="47"/>
      <c r="S63" s="47"/>
      <c r="T63" s="47"/>
      <c r="U63" s="47"/>
      <c r="V63" s="47"/>
      <c r="X63" s="11"/>
      <c r="Y63" s="12"/>
      <c r="Z63" s="12"/>
      <c r="AA63" s="13"/>
      <c r="AB63" s="12"/>
      <c r="AC63" s="12"/>
      <c r="AD63" s="14"/>
    </row>
    <row r="64" spans="1:30" ht="15" customHeight="1">
      <c r="D64" s="47"/>
      <c r="E64" s="149" t="s">
        <v>140</v>
      </c>
      <c r="F64" s="149"/>
      <c r="G64" s="149"/>
      <c r="H64" s="149"/>
      <c r="I64" s="149"/>
      <c r="J64" s="149"/>
      <c r="K64" s="149"/>
      <c r="L64" s="149"/>
      <c r="M64" s="149"/>
      <c r="N64" s="149"/>
      <c r="O64" s="149"/>
      <c r="P64" s="149"/>
      <c r="Q64" s="58"/>
      <c r="R64" s="150"/>
      <c r="S64" s="151"/>
      <c r="T64" s="151"/>
      <c r="U64" s="152"/>
      <c r="V64" s="47"/>
      <c r="X64" s="11"/>
      <c r="Y64" s="12"/>
      <c r="Z64" s="12"/>
      <c r="AA64" s="13"/>
      <c r="AB64" s="12"/>
      <c r="AC64" s="12"/>
      <c r="AD64" s="14"/>
    </row>
    <row r="65" spans="4:30" ht="15" customHeight="1">
      <c r="D65" s="47"/>
      <c r="E65" s="149" t="s">
        <v>168</v>
      </c>
      <c r="F65" s="149"/>
      <c r="G65" s="149"/>
      <c r="H65" s="149"/>
      <c r="I65" s="149"/>
      <c r="J65" s="149"/>
      <c r="K65" s="149"/>
      <c r="L65" s="149"/>
      <c r="M65" s="149"/>
      <c r="N65" s="149"/>
      <c r="O65" s="149"/>
      <c r="P65" s="149"/>
      <c r="Q65" s="58"/>
      <c r="R65" s="58"/>
      <c r="S65" s="58"/>
      <c r="T65" s="58"/>
      <c r="U65" s="58"/>
      <c r="V65" s="47"/>
      <c r="X65" s="11"/>
      <c r="Y65" s="12"/>
      <c r="Z65" s="12"/>
      <c r="AA65" s="13"/>
      <c r="AB65" s="12"/>
      <c r="AC65" s="12"/>
      <c r="AD65" s="14"/>
    </row>
    <row r="66" spans="4:30" ht="15" customHeight="1">
      <c r="D66" s="47"/>
      <c r="E66" s="48"/>
      <c r="F66" s="47"/>
      <c r="G66" s="47"/>
      <c r="H66" s="47"/>
      <c r="I66" s="47"/>
      <c r="J66" s="47"/>
      <c r="K66" s="47"/>
      <c r="L66" s="47"/>
      <c r="M66" s="47"/>
      <c r="N66" s="47"/>
      <c r="O66" s="47"/>
      <c r="P66" s="47"/>
      <c r="Q66" s="47"/>
      <c r="R66" s="47"/>
      <c r="S66" s="47"/>
      <c r="T66" s="47"/>
      <c r="U66" s="47"/>
      <c r="V66" s="47"/>
      <c r="X66" s="11"/>
      <c r="Y66" s="12"/>
      <c r="Z66" s="12"/>
      <c r="AA66" s="13"/>
      <c r="AB66" s="12"/>
      <c r="AC66" s="12"/>
      <c r="AD66" s="14"/>
    </row>
    <row r="67" spans="4:30" ht="15" customHeight="1">
      <c r="D67" s="47"/>
      <c r="E67" s="149" t="s">
        <v>83</v>
      </c>
      <c r="F67" s="149"/>
      <c r="G67" s="149"/>
      <c r="H67" s="149"/>
      <c r="I67" s="149"/>
      <c r="J67" s="149"/>
      <c r="K67" s="149"/>
      <c r="L67" s="149"/>
      <c r="M67" s="149"/>
      <c r="N67" s="149"/>
      <c r="O67" s="149"/>
      <c r="P67" s="149"/>
      <c r="Q67" s="58"/>
      <c r="R67" s="150"/>
      <c r="S67" s="151"/>
      <c r="T67" s="151"/>
      <c r="U67" s="152"/>
      <c r="V67" s="47"/>
      <c r="X67" s="11"/>
      <c r="Y67" s="12"/>
      <c r="Z67" s="12"/>
      <c r="AA67" s="13"/>
      <c r="AB67" s="12"/>
      <c r="AC67" s="12"/>
      <c r="AD67" s="14"/>
    </row>
    <row r="68" spans="4:30" ht="15" customHeight="1">
      <c r="D68" s="47"/>
      <c r="E68" s="48"/>
      <c r="F68" s="47"/>
      <c r="G68" s="47"/>
      <c r="H68" s="47"/>
      <c r="I68" s="47"/>
      <c r="J68" s="47"/>
      <c r="K68" s="47"/>
      <c r="L68" s="47"/>
      <c r="M68" s="47"/>
      <c r="N68" s="47"/>
      <c r="O68" s="47"/>
      <c r="P68" s="47"/>
      <c r="Q68" s="47"/>
      <c r="R68" s="47"/>
      <c r="S68" s="47"/>
      <c r="T68" s="47"/>
      <c r="U68" s="47"/>
      <c r="V68" s="47"/>
    </row>
    <row r="69" spans="4:30" ht="33.75" customHeight="1">
      <c r="D69" s="47"/>
      <c r="E69" s="157" t="s">
        <v>164</v>
      </c>
      <c r="F69" s="157"/>
      <c r="G69" s="157"/>
      <c r="H69" s="157"/>
      <c r="I69" s="157"/>
      <c r="J69" s="157"/>
      <c r="K69" s="157"/>
      <c r="L69" s="157"/>
      <c r="M69" s="157"/>
      <c r="N69" s="157"/>
      <c r="O69" s="157"/>
      <c r="P69" s="157"/>
      <c r="Q69" s="58"/>
      <c r="R69" s="153"/>
      <c r="S69" s="154"/>
      <c r="T69" s="154"/>
      <c r="U69" s="155"/>
      <c r="V69" s="47"/>
    </row>
    <row r="70" spans="4:30" ht="39.75" customHeight="1">
      <c r="D70" s="47"/>
      <c r="E70" s="149" t="s">
        <v>154</v>
      </c>
      <c r="F70" s="149"/>
      <c r="G70" s="149"/>
      <c r="H70" s="149"/>
      <c r="I70" s="149"/>
      <c r="J70" s="149"/>
      <c r="K70" s="149"/>
      <c r="L70" s="149"/>
      <c r="M70" s="149"/>
      <c r="N70" s="149"/>
      <c r="O70" s="149"/>
      <c r="P70" s="149"/>
      <c r="Q70" s="58"/>
      <c r="R70" s="150"/>
      <c r="S70" s="151"/>
      <c r="T70" s="151"/>
      <c r="U70" s="152"/>
      <c r="V70" s="47"/>
    </row>
    <row r="71" spans="4:30" ht="15" customHeight="1">
      <c r="D71" s="47"/>
      <c r="E71" s="58"/>
      <c r="F71" s="58"/>
      <c r="G71" s="58"/>
      <c r="H71" s="58"/>
      <c r="I71" s="58"/>
      <c r="J71" s="58"/>
      <c r="K71" s="58"/>
      <c r="L71" s="58"/>
      <c r="M71" s="58"/>
      <c r="N71" s="58"/>
      <c r="O71" s="58"/>
      <c r="P71" s="58"/>
      <c r="Q71" s="58"/>
      <c r="R71" s="47"/>
      <c r="S71" s="47"/>
      <c r="T71" s="47"/>
      <c r="U71" s="47"/>
      <c r="V71" s="47"/>
      <c r="X71" s="11"/>
      <c r="Y71" s="12"/>
      <c r="Z71" s="12"/>
      <c r="AA71" s="13"/>
      <c r="AB71" s="12"/>
      <c r="AC71" s="12"/>
      <c r="AD71" s="14"/>
    </row>
    <row r="72" spans="4:30" ht="15" customHeight="1">
      <c r="D72" s="47"/>
      <c r="E72" s="157" t="s">
        <v>141</v>
      </c>
      <c r="F72" s="157"/>
      <c r="G72" s="157"/>
      <c r="H72" s="157"/>
      <c r="I72" s="157"/>
      <c r="J72" s="157"/>
      <c r="K72" s="157"/>
      <c r="L72" s="157"/>
      <c r="M72" s="157"/>
      <c r="N72" s="157"/>
      <c r="O72" s="157"/>
      <c r="P72" s="157"/>
      <c r="Q72" s="60"/>
      <c r="R72" s="150"/>
      <c r="S72" s="151"/>
      <c r="T72" s="151"/>
      <c r="U72" s="152"/>
      <c r="V72" s="47"/>
    </row>
    <row r="73" spans="4:30" ht="25.5" customHeight="1">
      <c r="D73" s="47"/>
      <c r="E73" s="157" t="s">
        <v>142</v>
      </c>
      <c r="F73" s="157"/>
      <c r="G73" s="157"/>
      <c r="H73" s="157"/>
      <c r="I73" s="157"/>
      <c r="J73" s="157"/>
      <c r="K73" s="157"/>
      <c r="L73" s="157"/>
      <c r="M73" s="157"/>
      <c r="N73" s="157"/>
      <c r="O73" s="157"/>
      <c r="P73" s="157"/>
      <c r="Q73" s="58"/>
      <c r="R73" s="58"/>
      <c r="S73" s="58"/>
      <c r="T73" s="58"/>
      <c r="U73" s="58"/>
      <c r="V73" s="47"/>
      <c r="X73" s="11"/>
      <c r="Y73" s="12"/>
      <c r="Z73" s="12"/>
      <c r="AA73" s="13"/>
      <c r="AB73" s="12"/>
      <c r="AC73" s="12"/>
      <c r="AD73" s="14"/>
    </row>
    <row r="74" spans="4:30" ht="37.5" customHeight="1">
      <c r="D74" s="47"/>
      <c r="E74" s="159" t="s">
        <v>143</v>
      </c>
      <c r="F74" s="159"/>
      <c r="G74" s="159"/>
      <c r="H74" s="159"/>
      <c r="I74" s="159"/>
      <c r="J74" s="159"/>
      <c r="K74" s="159"/>
      <c r="L74" s="159"/>
      <c r="M74" s="159"/>
      <c r="N74" s="159"/>
      <c r="O74" s="159"/>
      <c r="P74" s="159"/>
      <c r="Q74" s="58"/>
      <c r="R74" s="160"/>
      <c r="S74" s="161"/>
      <c r="T74" s="161"/>
      <c r="U74" s="162"/>
      <c r="V74" s="47"/>
      <c r="X74" s="11"/>
      <c r="Y74" s="12"/>
      <c r="Z74" s="12"/>
      <c r="AA74" s="13"/>
      <c r="AB74" s="12"/>
      <c r="AC74" s="12"/>
      <c r="AD74" s="14"/>
    </row>
    <row r="75" spans="4:30" ht="37.5" customHeight="1">
      <c r="D75" s="47"/>
      <c r="E75" s="163" t="s">
        <v>161</v>
      </c>
      <c r="F75" s="163"/>
      <c r="G75" s="163"/>
      <c r="H75" s="163"/>
      <c r="I75" s="163"/>
      <c r="J75" s="163"/>
      <c r="K75" s="163"/>
      <c r="L75" s="163"/>
      <c r="M75" s="163"/>
      <c r="N75" s="163"/>
      <c r="O75" s="163"/>
      <c r="P75" s="163"/>
      <c r="Q75" s="58"/>
      <c r="R75" s="150"/>
      <c r="S75" s="151"/>
      <c r="T75" s="151"/>
      <c r="U75" s="152"/>
      <c r="V75" s="47"/>
      <c r="X75" s="11"/>
      <c r="Y75" s="12"/>
      <c r="Z75" s="12"/>
      <c r="AA75" s="13"/>
      <c r="AB75" s="12"/>
      <c r="AC75" s="12"/>
      <c r="AD75" s="14"/>
    </row>
    <row r="76" spans="4:30" ht="37.5" customHeight="1">
      <c r="D76" s="47"/>
      <c r="E76" s="164" t="s">
        <v>162</v>
      </c>
      <c r="F76" s="164"/>
      <c r="G76" s="164"/>
      <c r="H76" s="164"/>
      <c r="I76" s="164"/>
      <c r="J76" s="164"/>
      <c r="K76" s="164"/>
      <c r="L76" s="164"/>
      <c r="M76" s="164"/>
      <c r="N76" s="164"/>
      <c r="O76" s="164"/>
      <c r="P76" s="164"/>
      <c r="Q76" s="58"/>
      <c r="R76" s="165"/>
      <c r="S76" s="166"/>
      <c r="T76" s="166"/>
      <c r="U76" s="167"/>
      <c r="V76" s="47"/>
      <c r="X76" s="11"/>
      <c r="Y76" s="12"/>
      <c r="Z76" s="12"/>
      <c r="AA76" s="13"/>
      <c r="AB76" s="12"/>
      <c r="AC76" s="12"/>
      <c r="AD76" s="14"/>
    </row>
    <row r="77" spans="4:30" ht="20.25" customHeight="1">
      <c r="D77" s="47"/>
      <c r="E77" s="158" t="s">
        <v>144</v>
      </c>
      <c r="F77" s="158"/>
      <c r="G77" s="158"/>
      <c r="H77" s="158"/>
      <c r="I77" s="158"/>
      <c r="J77" s="158"/>
      <c r="K77" s="158"/>
      <c r="L77" s="158"/>
      <c r="M77" s="158"/>
      <c r="N77" s="158"/>
      <c r="O77" s="158"/>
      <c r="P77" s="158"/>
      <c r="Q77" s="60"/>
      <c r="R77" s="150"/>
      <c r="S77" s="151"/>
      <c r="T77" s="151"/>
      <c r="U77" s="152"/>
      <c r="V77" s="47"/>
    </row>
    <row r="78" spans="4:30" ht="15" customHeight="1">
      <c r="D78" s="47"/>
      <c r="E78" s="158" t="s">
        <v>145</v>
      </c>
      <c r="F78" s="158"/>
      <c r="G78" s="158"/>
      <c r="H78" s="158"/>
      <c r="I78" s="158"/>
      <c r="J78" s="158"/>
      <c r="K78" s="158"/>
      <c r="L78" s="158"/>
      <c r="M78" s="158"/>
      <c r="N78" s="158"/>
      <c r="O78" s="158"/>
      <c r="P78" s="158"/>
      <c r="Q78" s="58"/>
      <c r="R78" s="58"/>
      <c r="S78" s="58"/>
      <c r="T78" s="58"/>
      <c r="U78" s="58"/>
      <c r="V78" s="47"/>
    </row>
    <row r="79" spans="4:30" ht="18" customHeight="1">
      <c r="D79" s="47"/>
      <c r="E79" s="158" t="s">
        <v>146</v>
      </c>
      <c r="F79" s="158"/>
      <c r="G79" s="158"/>
      <c r="H79" s="158"/>
      <c r="I79" s="158"/>
      <c r="J79" s="158"/>
      <c r="K79" s="158"/>
      <c r="L79" s="158"/>
      <c r="M79" s="158"/>
      <c r="N79" s="158"/>
      <c r="O79" s="158"/>
      <c r="P79" s="158"/>
      <c r="Q79" s="58"/>
      <c r="R79" s="58"/>
      <c r="S79" s="58"/>
      <c r="T79" s="58"/>
      <c r="U79" s="58"/>
      <c r="V79" s="47"/>
    </row>
    <row r="80" spans="4:30" ht="15" customHeight="1">
      <c r="D80" s="47"/>
      <c r="E80" s="158" t="s">
        <v>147</v>
      </c>
      <c r="F80" s="158"/>
      <c r="G80" s="158"/>
      <c r="H80" s="158"/>
      <c r="I80" s="158"/>
      <c r="J80" s="158"/>
      <c r="K80" s="158"/>
      <c r="L80" s="158"/>
      <c r="M80" s="158"/>
      <c r="N80" s="158"/>
      <c r="O80" s="158"/>
      <c r="P80" s="158"/>
      <c r="Q80" s="58"/>
      <c r="R80" s="58"/>
      <c r="S80" s="58"/>
      <c r="T80" s="58"/>
      <c r="U80" s="58"/>
      <c r="V80" s="47"/>
    </row>
    <row r="81" spans="4:22" ht="15" customHeight="1">
      <c r="D81" s="47"/>
      <c r="E81" s="61"/>
      <c r="F81" s="61"/>
      <c r="G81" s="61"/>
      <c r="H81" s="61"/>
      <c r="I81" s="61"/>
      <c r="J81" s="61"/>
      <c r="K81" s="61"/>
      <c r="L81" s="61"/>
      <c r="M81" s="61"/>
      <c r="N81" s="61"/>
      <c r="O81" s="61"/>
      <c r="P81" s="61"/>
      <c r="Q81" s="58"/>
      <c r="R81" s="58"/>
      <c r="S81" s="58"/>
      <c r="T81" s="58"/>
      <c r="U81" s="58"/>
      <c r="V81" s="47"/>
    </row>
    <row r="82" spans="4:22" ht="15.95" customHeight="1">
      <c r="D82" s="47"/>
      <c r="E82" s="158" t="s">
        <v>148</v>
      </c>
      <c r="F82" s="158"/>
      <c r="G82" s="158"/>
      <c r="H82" s="158"/>
      <c r="I82" s="158"/>
      <c r="J82" s="158"/>
      <c r="K82" s="158"/>
      <c r="L82" s="158"/>
      <c r="M82" s="158"/>
      <c r="N82" s="158"/>
      <c r="O82" s="158"/>
      <c r="P82" s="158"/>
      <c r="Q82" s="58"/>
      <c r="R82" s="150"/>
      <c r="S82" s="151"/>
      <c r="T82" s="151"/>
      <c r="U82" s="152"/>
      <c r="V82" s="47"/>
    </row>
    <row r="83" spans="4:22" ht="15.95" customHeight="1">
      <c r="D83" s="47"/>
      <c r="E83" s="158" t="s">
        <v>149</v>
      </c>
      <c r="F83" s="158"/>
      <c r="G83" s="158"/>
      <c r="H83" s="158"/>
      <c r="I83" s="158"/>
      <c r="J83" s="158"/>
      <c r="K83" s="158"/>
      <c r="L83" s="158"/>
      <c r="M83" s="158"/>
      <c r="N83" s="158"/>
      <c r="O83" s="158"/>
      <c r="P83" s="158"/>
      <c r="Q83" s="58"/>
      <c r="R83" s="58"/>
      <c r="S83" s="58"/>
      <c r="T83" s="58"/>
      <c r="U83" s="58"/>
      <c r="V83" s="47"/>
    </row>
    <row r="84" spans="4:22" ht="15.95" customHeight="1">
      <c r="D84" s="47"/>
      <c r="E84" s="158" t="s">
        <v>150</v>
      </c>
      <c r="F84" s="158"/>
      <c r="G84" s="158"/>
      <c r="H84" s="158"/>
      <c r="I84" s="158"/>
      <c r="J84" s="158"/>
      <c r="K84" s="158"/>
      <c r="L84" s="158"/>
      <c r="M84" s="158"/>
      <c r="N84" s="158"/>
      <c r="O84" s="158"/>
      <c r="P84" s="158"/>
      <c r="Q84" s="58"/>
      <c r="R84" s="58"/>
      <c r="S84" s="58"/>
      <c r="T84" s="58"/>
      <c r="U84" s="58"/>
      <c r="V84" s="47"/>
    </row>
    <row r="85" spans="4:22" ht="15.95" customHeight="1">
      <c r="D85" s="47"/>
      <c r="E85" s="158" t="s">
        <v>151</v>
      </c>
      <c r="F85" s="158"/>
      <c r="G85" s="158"/>
      <c r="H85" s="158"/>
      <c r="I85" s="158"/>
      <c r="J85" s="158"/>
      <c r="K85" s="158"/>
      <c r="L85" s="158"/>
      <c r="M85" s="158"/>
      <c r="N85" s="158"/>
      <c r="O85" s="158"/>
      <c r="P85" s="158"/>
      <c r="Q85" s="58"/>
      <c r="R85" s="58"/>
      <c r="S85" s="58"/>
      <c r="T85" s="58"/>
      <c r="U85" s="58"/>
      <c r="V85" s="47"/>
    </row>
    <row r="86" spans="4:22" ht="15" customHeight="1">
      <c r="D86" s="47"/>
      <c r="E86" s="61"/>
      <c r="F86" s="61"/>
      <c r="G86" s="61"/>
      <c r="H86" s="61"/>
      <c r="I86" s="61"/>
      <c r="J86" s="61"/>
      <c r="K86" s="61"/>
      <c r="L86" s="61"/>
      <c r="M86" s="61"/>
      <c r="N86" s="61"/>
      <c r="O86" s="61"/>
      <c r="P86" s="61"/>
      <c r="Q86" s="58"/>
      <c r="R86" s="58"/>
      <c r="S86" s="58"/>
      <c r="T86" s="58"/>
      <c r="U86" s="58"/>
      <c r="V86" s="47"/>
    </row>
    <row r="87" spans="4:22" ht="15.95" customHeight="1">
      <c r="D87" s="47"/>
      <c r="E87" s="158" t="s">
        <v>131</v>
      </c>
      <c r="F87" s="158"/>
      <c r="G87" s="158"/>
      <c r="H87" s="158"/>
      <c r="I87" s="158"/>
      <c r="J87" s="158"/>
      <c r="K87" s="158"/>
      <c r="L87" s="158"/>
      <c r="M87" s="158"/>
      <c r="N87" s="158"/>
      <c r="O87" s="158"/>
      <c r="P87" s="158"/>
      <c r="Q87" s="58"/>
      <c r="R87" s="150"/>
      <c r="S87" s="151"/>
      <c r="T87" s="151"/>
      <c r="U87" s="152"/>
      <c r="V87" s="47"/>
    </row>
    <row r="88" spans="4:22" ht="15.95" customHeight="1">
      <c r="D88" s="47"/>
      <c r="E88" s="158" t="s">
        <v>152</v>
      </c>
      <c r="F88" s="158"/>
      <c r="G88" s="158"/>
      <c r="H88" s="158"/>
      <c r="I88" s="158"/>
      <c r="J88" s="158"/>
      <c r="K88" s="158"/>
      <c r="L88" s="158"/>
      <c r="M88" s="158"/>
      <c r="N88" s="158"/>
      <c r="O88" s="158"/>
      <c r="P88" s="158"/>
      <c r="Q88" s="58"/>
      <c r="R88" s="58"/>
      <c r="S88" s="58"/>
      <c r="T88" s="58"/>
      <c r="U88" s="58"/>
      <c r="V88" s="47"/>
    </row>
    <row r="89" spans="4:22" ht="15.95" customHeight="1">
      <c r="D89" s="47"/>
      <c r="E89" s="61" t="s">
        <v>153</v>
      </c>
      <c r="F89" s="61"/>
      <c r="G89" s="61"/>
      <c r="H89" s="61"/>
      <c r="I89" s="61"/>
      <c r="J89" s="61"/>
      <c r="K89" s="61"/>
      <c r="L89" s="61"/>
      <c r="M89" s="61"/>
      <c r="N89" s="61"/>
      <c r="O89" s="61"/>
      <c r="P89" s="61"/>
      <c r="Q89" s="58"/>
      <c r="R89" s="58"/>
      <c r="S89" s="58"/>
      <c r="T89" s="58"/>
      <c r="U89" s="58"/>
      <c r="V89" s="47"/>
    </row>
    <row r="90" spans="4:22" ht="15.95" customHeight="1">
      <c r="D90" s="47"/>
      <c r="E90" s="47"/>
      <c r="F90" s="47"/>
      <c r="G90" s="47"/>
      <c r="H90" s="47"/>
      <c r="I90" s="47"/>
      <c r="J90" s="47"/>
      <c r="K90" s="47"/>
      <c r="L90" s="47"/>
      <c r="M90" s="47"/>
      <c r="N90" s="47"/>
      <c r="O90" s="47"/>
      <c r="P90" s="47"/>
      <c r="Q90" s="47"/>
      <c r="R90" s="47"/>
      <c r="S90" s="47"/>
      <c r="T90" s="47"/>
      <c r="U90" s="47"/>
      <c r="V90" s="47"/>
    </row>
    <row r="91" spans="4:22" ht="38.25" customHeight="1">
      <c r="D91" s="47"/>
      <c r="E91" s="168" t="s">
        <v>165</v>
      </c>
      <c r="F91" s="168"/>
      <c r="G91" s="168"/>
      <c r="H91" s="168"/>
      <c r="I91" s="168"/>
      <c r="J91" s="168"/>
      <c r="K91" s="168"/>
      <c r="L91" s="168"/>
      <c r="M91" s="168"/>
      <c r="N91" s="168"/>
      <c r="O91" s="168"/>
      <c r="P91" s="168"/>
      <c r="Q91" s="168"/>
      <c r="R91" s="168"/>
      <c r="S91" s="168"/>
      <c r="T91" s="168"/>
      <c r="U91" s="168"/>
      <c r="V91" s="47"/>
    </row>
    <row r="92" spans="4:22" ht="15" hidden="1" customHeight="1">
      <c r="E92" s="20"/>
    </row>
    <row r="93" spans="4:22" ht="18.75" hidden="1" customHeight="1"/>
    <row r="94" spans="4:22" ht="15" hidden="1"/>
    <row r="95" spans="4:22" ht="15" hidden="1"/>
    <row r="96" spans="4:22" ht="15" hidden="1"/>
    <row r="97" ht="15" hidden="1"/>
    <row r="98" ht="15" hidden="1"/>
    <row r="99" ht="15" hidden="1"/>
    <row r="100" ht="15" hidden="1"/>
    <row r="101" ht="15" hidden="1"/>
    <row r="102" ht="15" hidden="1"/>
    <row r="103" ht="15" hidden="1"/>
    <row r="104" ht="15" hidden="1"/>
    <row r="105" ht="15" hidden="1"/>
    <row r="106" ht="15" hidden="1"/>
    <row r="107" ht="15" hidden="1"/>
    <row r="108" ht="15" hidden="1"/>
    <row r="109" ht="15" hidden="1"/>
    <row r="110" ht="15" hidden="1"/>
    <row r="111" ht="15" hidden="1"/>
    <row r="112" ht="15" hidden="1"/>
    <row r="113" ht="15" hidden="1"/>
    <row r="114" ht="15" hidden="1"/>
    <row r="115" ht="15" hidden="1"/>
    <row r="116" ht="15" hidden="1"/>
    <row r="117" ht="15" hidden="1"/>
    <row r="118" ht="15" hidden="1"/>
    <row r="119" ht="15" hidden="1"/>
    <row r="120" ht="15" hidden="1"/>
    <row r="121" ht="15" hidden="1"/>
    <row r="122" ht="15" hidden="1"/>
    <row r="123" ht="15" hidden="1"/>
    <row r="124" ht="15" hidden="1"/>
    <row r="125" ht="15" hidden="1"/>
    <row r="126" ht="15" hidden="1"/>
    <row r="127" ht="15" hidden="1"/>
    <row r="128" ht="15" hidden="1"/>
    <row r="129" ht="15" hidden="1"/>
    <row r="130" ht="15" hidden="1"/>
    <row r="131" ht="15" hidden="1"/>
    <row r="132" ht="15" hidden="1"/>
    <row r="133" ht="15" hidden="1"/>
    <row r="134" ht="15" hidden="1"/>
    <row r="135" ht="15" hidden="1"/>
    <row r="136" ht="15" hidden="1"/>
    <row r="137" ht="15" hidden="1"/>
    <row r="138" ht="15" hidden="1"/>
    <row r="139" ht="15" hidden="1"/>
    <row r="140" ht="15" hidden="1"/>
    <row r="141" ht="15" hidden="1"/>
    <row r="142" ht="15" hidden="1"/>
    <row r="143" ht="15" hidden="1"/>
    <row r="144" ht="15" hidden="1"/>
    <row r="145" spans="5:5" ht="15" hidden="1"/>
    <row r="146" spans="5:5" ht="15" hidden="1"/>
    <row r="147" spans="5:5" ht="15" hidden="1">
      <c r="E147" s="21" t="s">
        <v>155</v>
      </c>
    </row>
    <row r="148" spans="5:5" ht="15" hidden="1">
      <c r="E148" s="21" t="s">
        <v>156</v>
      </c>
    </row>
    <row r="149" spans="5:5" ht="15" hidden="1">
      <c r="E149" s="21" t="s">
        <v>157</v>
      </c>
    </row>
    <row r="150" spans="5:5" ht="15" hidden="1">
      <c r="E150" s="21" t="s">
        <v>158</v>
      </c>
    </row>
    <row r="151" spans="5:5" ht="15" hidden="1">
      <c r="E151" s="21" t="s">
        <v>159</v>
      </c>
    </row>
    <row r="152" spans="5:5" ht="18" hidden="1" customHeight="1"/>
    <row r="153" spans="5:5" ht="18" hidden="1" customHeight="1"/>
    <row r="154" spans="5:5" ht="18" hidden="1" customHeight="1"/>
    <row r="155" spans="5:5" ht="18" hidden="1" customHeight="1"/>
  </sheetData>
  <sheetProtection password="CC5F" sheet="1" objects="1" scenarios="1" selectLockedCells="1"/>
  <mergeCells count="71">
    <mergeCell ref="E91:U91"/>
    <mergeCell ref="E83:P83"/>
    <mergeCell ref="E84:P84"/>
    <mergeCell ref="E85:P85"/>
    <mergeCell ref="E87:P87"/>
    <mergeCell ref="R87:U87"/>
    <mergeCell ref="E88:P88"/>
    <mergeCell ref="E82:P82"/>
    <mergeCell ref="R82:U82"/>
    <mergeCell ref="E73:P73"/>
    <mergeCell ref="E74:P74"/>
    <mergeCell ref="R74:U74"/>
    <mergeCell ref="E75:P75"/>
    <mergeCell ref="R75:U75"/>
    <mergeCell ref="E76:P76"/>
    <mergeCell ref="R76:U76"/>
    <mergeCell ref="E77:P77"/>
    <mergeCell ref="R77:U77"/>
    <mergeCell ref="E78:P78"/>
    <mergeCell ref="E79:P79"/>
    <mergeCell ref="E80:P80"/>
    <mergeCell ref="E69:P69"/>
    <mergeCell ref="R69:U69"/>
    <mergeCell ref="E70:P70"/>
    <mergeCell ref="R70:U70"/>
    <mergeCell ref="E72:P72"/>
    <mergeCell ref="R72:U72"/>
    <mergeCell ref="E62:P62"/>
    <mergeCell ref="E64:P64"/>
    <mergeCell ref="R64:U64"/>
    <mergeCell ref="E65:P65"/>
    <mergeCell ref="E67:P67"/>
    <mergeCell ref="R67:U67"/>
    <mergeCell ref="F54:U54"/>
    <mergeCell ref="F57:U57"/>
    <mergeCell ref="E59:P59"/>
    <mergeCell ref="R59:U59"/>
    <mergeCell ref="E61:P61"/>
    <mergeCell ref="R61:U61"/>
    <mergeCell ref="F46:U46"/>
    <mergeCell ref="F48:U48"/>
    <mergeCell ref="H50:I50"/>
    <mergeCell ref="L50:U50"/>
    <mergeCell ref="H52:I52"/>
    <mergeCell ref="L52:U52"/>
    <mergeCell ref="F44:U44"/>
    <mergeCell ref="I20:J20"/>
    <mergeCell ref="N20:O20"/>
    <mergeCell ref="F22:U22"/>
    <mergeCell ref="F24:U24"/>
    <mergeCell ref="F26:U26"/>
    <mergeCell ref="F28:M28"/>
    <mergeCell ref="R28:U28"/>
    <mergeCell ref="F32:U32"/>
    <mergeCell ref="F34:U34"/>
    <mergeCell ref="F36:U36"/>
    <mergeCell ref="F38:U38"/>
    <mergeCell ref="F42:U42"/>
    <mergeCell ref="F18:U18"/>
    <mergeCell ref="D2:V2"/>
    <mergeCell ref="I4:J4"/>
    <mergeCell ref="L4:P4"/>
    <mergeCell ref="R4:S4"/>
    <mergeCell ref="I5:J5"/>
    <mergeCell ref="L5:P5"/>
    <mergeCell ref="R5:S5"/>
    <mergeCell ref="F8:U8"/>
    <mergeCell ref="F10:U10"/>
    <mergeCell ref="F12:I12"/>
    <mergeCell ref="F13:I13"/>
    <mergeCell ref="F14:U14"/>
  </mergeCells>
  <dataValidations count="11">
    <dataValidation type="list" allowBlank="1" showInputMessage="1" showErrorMessage="1" sqref="I4:J4">
      <formula1>$C$1:$C$31</formula1>
    </dataValidation>
    <dataValidation type="list" allowBlank="1" showInputMessage="1" showErrorMessage="1" sqref="R70:U70">
      <formula1>$E$147:$E$151</formula1>
    </dataValidation>
    <dataValidation type="list" allowBlank="1" showInputMessage="1" showErrorMessage="1" sqref="O28 F28:M28">
      <formula1>$A$17:$A$48</formula1>
    </dataValidation>
    <dataValidation type="textLength" operator="equal" allowBlank="1" showInputMessage="1" showErrorMessage="1" errorTitle="Máximo de caracteres" error="El máximo número de caracteres para este campo son 3." sqref="K12">
      <formula1>3</formula1>
    </dataValidation>
    <dataValidation type="textLength" allowBlank="1" showInputMessage="1" showErrorMessage="1" errorTitle="Máximo de caracteres" error="El máximo de caracteres para este campo es de 10" sqref="F12:I12">
      <formula1>9</formula1>
      <formula2>10</formula2>
    </dataValidation>
    <dataValidation type="textLength" operator="equal" allowBlank="1" showInputMessage="1" showErrorMessage="1" errorTitle="Números" error="Solo se pueden ingresar el número de CP el cual debe estar en formato de 6 dígitos." sqref="R28:U28">
      <formula1>5</formula1>
    </dataValidation>
    <dataValidation type="list" allowBlank="1" showInputMessage="1" showErrorMessage="1" sqref="L4:P4">
      <formula1>$A$1:$A$12</formula1>
    </dataValidation>
    <dataValidation type="whole" operator="greaterThanOrEqual" allowBlank="1" showInputMessage="1" showErrorMessage="1" errorTitle="Solo números" error="Este campo solo acepta números" sqref="H50:I50 H52:I52">
      <formula1>1</formula1>
    </dataValidation>
    <dataValidation allowBlank="1" showInputMessage="1" showErrorMessage="1" errorTitle="Solo números" error="Solo se aceptan números en este campo." sqref="L50:U50 L52:U52"/>
    <dataValidation type="list" allowBlank="1" showInputMessage="1" showErrorMessage="1" sqref="R59:U59 R77:U77 R67:U67 R87:U87 R72:U72 R64:U64 R82:U82 R69:U69 R75:U75">
      <formula1>$A$51:$A$52</formula1>
    </dataValidation>
    <dataValidation type="list" allowBlank="1" showInputMessage="1" showErrorMessage="1" sqref="R61:U61">
      <formula1>$A$55:$A$58</formula1>
    </dataValidation>
  </dataValidations>
  <hyperlinks>
    <hyperlink ref="E62:P62" location="'Criterios de Estratificación'!A1" display="criterios"/>
  </hyperlinks>
  <printOptions horizontalCentered="1"/>
  <pageMargins left="0.11811023622047245" right="0.11811023622047245" top="0.35433070866141736" bottom="0.47244094488188981" header="0.31496062992125984" footer="0.31496062992125984"/>
  <pageSetup scale="52" orientation="portrait" r:id="rId1"/>
  <headerFooter>
    <oddFooter>&amp;L&amp;F&amp;R&amp;P/&amp;N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G803"/>
  <sheetViews>
    <sheetView view="pageBreakPreview" zoomScale="115" zoomScaleNormal="100" zoomScaleSheetLayoutView="115" workbookViewId="0">
      <selection activeCell="A2" sqref="A2:E2"/>
    </sheetView>
  </sheetViews>
  <sheetFormatPr baseColWidth="10" defaultColWidth="0" defaultRowHeight="15" customHeight="1" zeroHeight="1"/>
  <cols>
    <col min="1" max="1" width="14.375" style="74" customWidth="1"/>
    <col min="2" max="2" width="86.25" style="90" customWidth="1"/>
    <col min="3" max="3" width="23.625" style="74" customWidth="1"/>
    <col min="4" max="4" width="19.25" style="91" customWidth="1"/>
    <col min="5" max="5" width="27.625" style="74" customWidth="1"/>
    <col min="6" max="6" width="0.625" style="74" customWidth="1"/>
    <col min="7" max="7" width="0" style="74" hidden="1" customWidth="1"/>
    <col min="8" max="16384" width="11" style="74" hidden="1"/>
  </cols>
  <sheetData>
    <row r="1" spans="1:6" ht="74.25" customHeight="1">
      <c r="A1" s="70"/>
      <c r="B1" s="71"/>
      <c r="C1" s="72"/>
      <c r="D1" s="73"/>
      <c r="E1" s="70"/>
    </row>
    <row r="2" spans="1:6" ht="69.75" customHeight="1">
      <c r="A2" s="172" t="str">
        <f>'Instructivo '!A2</f>
        <v>Solicitud de cotización de la Investigación de Mercado No. 245-25 "Servicio de valuación para instrumentos financieros de las reservas y fondo laboral"</v>
      </c>
      <c r="B2" s="173"/>
      <c r="C2" s="173"/>
      <c r="D2" s="173"/>
      <c r="E2" s="174"/>
    </row>
    <row r="3" spans="1:6" ht="32.25" customHeight="1">
      <c r="A3" s="75" t="s">
        <v>172</v>
      </c>
      <c r="B3" s="175">
        <f>'Datos del Proveedor'!F8</f>
        <v>0</v>
      </c>
      <c r="C3" s="176"/>
      <c r="D3" s="176"/>
      <c r="E3" s="177"/>
      <c r="F3" s="76" t="s">
        <v>129</v>
      </c>
    </row>
    <row r="4" spans="1:6" ht="15" customHeight="1">
      <c r="A4" s="178"/>
      <c r="B4" s="178"/>
      <c r="C4" s="178"/>
      <c r="D4" s="178"/>
      <c r="E4" s="77"/>
    </row>
    <row r="5" spans="1:6" ht="30" customHeight="1">
      <c r="A5" s="78" t="s">
        <v>138</v>
      </c>
      <c r="B5" s="79" t="s">
        <v>173</v>
      </c>
      <c r="C5" s="80" t="s">
        <v>174</v>
      </c>
      <c r="D5" s="81" t="s">
        <v>175</v>
      </c>
      <c r="E5" s="82" t="s">
        <v>176</v>
      </c>
    </row>
    <row r="6" spans="1:6" ht="99" customHeight="1">
      <c r="A6" s="83">
        <v>1</v>
      </c>
      <c r="B6" s="94" t="s">
        <v>201</v>
      </c>
      <c r="C6" s="84" t="s">
        <v>177</v>
      </c>
      <c r="D6" s="85"/>
      <c r="E6" s="86"/>
    </row>
    <row r="7" spans="1:6" ht="115.5" customHeight="1">
      <c r="A7" s="83">
        <v>2</v>
      </c>
      <c r="B7" s="94" t="s">
        <v>231</v>
      </c>
      <c r="C7" s="84" t="s">
        <v>177</v>
      </c>
      <c r="D7" s="85"/>
      <c r="E7" s="86"/>
    </row>
    <row r="8" spans="1:6" ht="77.25" customHeight="1">
      <c r="A8" s="83">
        <v>3</v>
      </c>
      <c r="B8" s="94" t="s">
        <v>232</v>
      </c>
      <c r="C8" s="84" t="s">
        <v>202</v>
      </c>
      <c r="D8" s="85"/>
      <c r="E8" s="86"/>
    </row>
    <row r="9" spans="1:6" ht="105.75" customHeight="1">
      <c r="A9" s="83">
        <v>4</v>
      </c>
      <c r="B9" s="94" t="s">
        <v>233</v>
      </c>
      <c r="C9" s="84" t="s">
        <v>218</v>
      </c>
      <c r="D9" s="85"/>
      <c r="E9" s="86"/>
    </row>
    <row r="10" spans="1:6" ht="108.75" customHeight="1">
      <c r="A10" s="83">
        <v>5</v>
      </c>
      <c r="B10" s="94" t="s">
        <v>203</v>
      </c>
      <c r="C10" s="84" t="s">
        <v>230</v>
      </c>
      <c r="D10" s="85"/>
      <c r="E10" s="86"/>
    </row>
    <row r="11" spans="1:6" ht="64.5" customHeight="1">
      <c r="A11" s="83">
        <v>6</v>
      </c>
      <c r="B11" s="187" t="s">
        <v>204</v>
      </c>
      <c r="C11" s="84" t="s">
        <v>219</v>
      </c>
      <c r="D11" s="85"/>
      <c r="E11" s="86"/>
    </row>
    <row r="12" spans="1:6" ht="50.25" customHeight="1">
      <c r="A12" s="83">
        <v>7</v>
      </c>
      <c r="B12" s="187" t="s">
        <v>205</v>
      </c>
      <c r="C12" s="84" t="s">
        <v>219</v>
      </c>
      <c r="D12" s="85"/>
      <c r="E12" s="86"/>
    </row>
    <row r="13" spans="1:6" ht="40.5" customHeight="1">
      <c r="A13" s="83">
        <v>8</v>
      </c>
      <c r="B13" s="187" t="s">
        <v>234</v>
      </c>
      <c r="C13" s="84" t="s">
        <v>219</v>
      </c>
      <c r="D13" s="85"/>
      <c r="E13" s="86"/>
    </row>
    <row r="14" spans="1:6" ht="57.75" customHeight="1">
      <c r="A14" s="83">
        <v>9</v>
      </c>
      <c r="B14" s="187" t="s">
        <v>206</v>
      </c>
      <c r="C14" s="84" t="s">
        <v>219</v>
      </c>
      <c r="D14" s="85"/>
      <c r="E14" s="86"/>
    </row>
    <row r="15" spans="1:6" ht="45.75" customHeight="1">
      <c r="A15" s="83">
        <v>10</v>
      </c>
      <c r="B15" s="187" t="s">
        <v>208</v>
      </c>
      <c r="C15" s="84" t="s">
        <v>219</v>
      </c>
      <c r="D15" s="85"/>
      <c r="E15" s="86"/>
    </row>
    <row r="16" spans="1:6" ht="61.5" customHeight="1">
      <c r="A16" s="83">
        <v>11</v>
      </c>
      <c r="B16" s="187" t="s">
        <v>207</v>
      </c>
      <c r="C16" s="84" t="s">
        <v>219</v>
      </c>
      <c r="D16" s="85"/>
      <c r="E16" s="86"/>
    </row>
    <row r="17" spans="1:5" ht="61.5" customHeight="1">
      <c r="A17" s="83">
        <v>12</v>
      </c>
      <c r="B17" s="187" t="s">
        <v>209</v>
      </c>
      <c r="C17" s="84" t="s">
        <v>219</v>
      </c>
      <c r="D17" s="85"/>
      <c r="E17" s="86"/>
    </row>
    <row r="18" spans="1:5" ht="69.75" customHeight="1">
      <c r="A18" s="83">
        <v>13</v>
      </c>
      <c r="B18" s="187" t="s">
        <v>235</v>
      </c>
      <c r="C18" s="84" t="s">
        <v>219</v>
      </c>
      <c r="D18" s="85"/>
      <c r="E18" s="86"/>
    </row>
    <row r="19" spans="1:5" ht="99.75" customHeight="1">
      <c r="A19" s="83">
        <v>14</v>
      </c>
      <c r="B19" s="187" t="s">
        <v>210</v>
      </c>
      <c r="C19" s="84" t="s">
        <v>219</v>
      </c>
      <c r="D19" s="85"/>
      <c r="E19" s="86"/>
    </row>
    <row r="20" spans="1:5" ht="56.25" customHeight="1">
      <c r="A20" s="83">
        <v>15</v>
      </c>
      <c r="B20" s="187" t="s">
        <v>211</v>
      </c>
      <c r="C20" s="84" t="s">
        <v>219</v>
      </c>
      <c r="D20" s="85"/>
      <c r="E20" s="86"/>
    </row>
    <row r="21" spans="1:5" ht="72" customHeight="1">
      <c r="A21" s="83">
        <v>16</v>
      </c>
      <c r="B21" s="187" t="s">
        <v>212</v>
      </c>
      <c r="C21" s="84" t="s">
        <v>219</v>
      </c>
      <c r="D21" s="85"/>
      <c r="E21" s="86"/>
    </row>
    <row r="22" spans="1:5" ht="63.75" customHeight="1">
      <c r="A22" s="83">
        <v>17</v>
      </c>
      <c r="B22" s="187" t="s">
        <v>213</v>
      </c>
      <c r="C22" s="84" t="s">
        <v>219</v>
      </c>
      <c r="D22" s="85"/>
      <c r="E22" s="86"/>
    </row>
    <row r="23" spans="1:5" ht="59.25" customHeight="1">
      <c r="A23" s="83">
        <v>18</v>
      </c>
      <c r="B23" s="187" t="s">
        <v>236</v>
      </c>
      <c r="C23" s="84" t="s">
        <v>219</v>
      </c>
      <c r="D23" s="85"/>
      <c r="E23" s="86"/>
    </row>
    <row r="24" spans="1:5" ht="79.5" customHeight="1">
      <c r="A24" s="83">
        <v>19</v>
      </c>
      <c r="B24" s="187" t="s">
        <v>237</v>
      </c>
      <c r="C24" s="84" t="s">
        <v>219</v>
      </c>
      <c r="D24" s="85"/>
      <c r="E24" s="86"/>
    </row>
    <row r="25" spans="1:5" ht="84.75" customHeight="1">
      <c r="A25" s="83">
        <v>20</v>
      </c>
      <c r="B25" s="187" t="s">
        <v>238</v>
      </c>
      <c r="C25" s="84" t="s">
        <v>219</v>
      </c>
      <c r="D25" s="85"/>
      <c r="E25" s="86"/>
    </row>
    <row r="26" spans="1:5" ht="75.75" customHeight="1">
      <c r="A26" s="83">
        <v>21</v>
      </c>
      <c r="B26" s="187" t="s">
        <v>239</v>
      </c>
      <c r="C26" s="84" t="s">
        <v>219</v>
      </c>
      <c r="D26" s="85"/>
      <c r="E26" s="86"/>
    </row>
    <row r="27" spans="1:5" ht="43.5" customHeight="1">
      <c r="A27" s="83">
        <v>22</v>
      </c>
      <c r="B27" s="187" t="s">
        <v>214</v>
      </c>
      <c r="C27" s="84" t="s">
        <v>219</v>
      </c>
      <c r="D27" s="85"/>
      <c r="E27" s="86"/>
    </row>
    <row r="28" spans="1:5" ht="91.5" customHeight="1">
      <c r="A28" s="83">
        <v>23</v>
      </c>
      <c r="B28" s="187" t="s">
        <v>215</v>
      </c>
      <c r="C28" s="84" t="s">
        <v>219</v>
      </c>
      <c r="D28" s="85"/>
      <c r="E28" s="86"/>
    </row>
    <row r="29" spans="1:5" ht="84" customHeight="1">
      <c r="A29" s="83">
        <v>24</v>
      </c>
      <c r="B29" s="187" t="s">
        <v>216</v>
      </c>
      <c r="C29" s="84" t="s">
        <v>219</v>
      </c>
      <c r="D29" s="85"/>
      <c r="E29" s="86"/>
    </row>
    <row r="30" spans="1:5" ht="63" customHeight="1">
      <c r="A30" s="83">
        <v>25</v>
      </c>
      <c r="B30" s="187" t="s">
        <v>217</v>
      </c>
      <c r="C30" s="84" t="s">
        <v>219</v>
      </c>
      <c r="D30" s="85"/>
      <c r="E30" s="86"/>
    </row>
    <row r="31" spans="1:5" ht="114.75" customHeight="1">
      <c r="A31" s="83">
        <v>26</v>
      </c>
      <c r="B31" s="187" t="s">
        <v>221</v>
      </c>
      <c r="C31" s="84" t="s">
        <v>220</v>
      </c>
      <c r="D31" s="85"/>
      <c r="E31" s="86"/>
    </row>
    <row r="32" spans="1:5" ht="50.25" customHeight="1">
      <c r="A32" s="83">
        <v>27</v>
      </c>
      <c r="B32" s="187" t="s">
        <v>223</v>
      </c>
      <c r="C32" s="84" t="s">
        <v>222</v>
      </c>
      <c r="D32" s="85"/>
      <c r="E32" s="86"/>
    </row>
    <row r="33" spans="1:5" ht="66.75" customHeight="1">
      <c r="A33" s="83">
        <v>28</v>
      </c>
      <c r="B33" s="187" t="s">
        <v>225</v>
      </c>
      <c r="C33" s="84" t="s">
        <v>224</v>
      </c>
      <c r="D33" s="85"/>
      <c r="E33" s="86"/>
    </row>
    <row r="34" spans="1:5" ht="72.75" customHeight="1">
      <c r="A34" s="83">
        <v>29</v>
      </c>
      <c r="B34" s="187" t="s">
        <v>227</v>
      </c>
      <c r="C34" s="84" t="s">
        <v>226</v>
      </c>
      <c r="D34" s="85"/>
      <c r="E34" s="86"/>
    </row>
    <row r="35" spans="1:5" ht="50.25" customHeight="1">
      <c r="A35" s="83">
        <v>30</v>
      </c>
      <c r="B35" s="187" t="s">
        <v>229</v>
      </c>
      <c r="C35" s="84" t="s">
        <v>228</v>
      </c>
      <c r="D35" s="85"/>
      <c r="E35" s="86"/>
    </row>
    <row r="36" spans="1:5">
      <c r="A36" s="87" t="s">
        <v>26</v>
      </c>
      <c r="B36" s="88"/>
      <c r="C36" s="87"/>
      <c r="D36" s="87"/>
      <c r="E36" s="77"/>
    </row>
    <row r="37" spans="1:5" s="89" customFormat="1" ht="20.25" customHeight="1">
      <c r="A37" s="171" t="s">
        <v>167</v>
      </c>
      <c r="B37" s="171"/>
      <c r="C37" s="171"/>
      <c r="D37" s="171"/>
      <c r="E37" s="171"/>
    </row>
    <row r="38" spans="1:5" s="89" customFormat="1" ht="36.75" customHeight="1">
      <c r="A38" s="170" t="s">
        <v>171</v>
      </c>
      <c r="B38" s="170"/>
      <c r="C38" s="170"/>
      <c r="D38" s="170"/>
      <c r="E38" s="170"/>
    </row>
    <row r="39" spans="1:5" s="89" customFormat="1">
      <c r="A39" s="169"/>
      <c r="B39" s="169"/>
      <c r="C39" s="169"/>
      <c r="D39" s="169"/>
      <c r="E39" s="169"/>
    </row>
    <row r="40" spans="1:5" hidden="1"/>
    <row r="41" spans="1:5" hidden="1"/>
    <row r="42" spans="1:5" hidden="1">
      <c r="B42" s="90" t="s">
        <v>129</v>
      </c>
    </row>
    <row r="43" spans="1:5" hidden="1"/>
    <row r="44" spans="1:5" hidden="1"/>
    <row r="45" spans="1:5" hidden="1"/>
    <row r="46" spans="1:5" hidden="1">
      <c r="B46" s="90" t="s">
        <v>178</v>
      </c>
    </row>
    <row r="47" spans="1:5" hidden="1">
      <c r="B47" s="90" t="s">
        <v>179</v>
      </c>
    </row>
    <row r="48" spans="1:5" hidden="1"/>
    <row r="49" spans="2:2" hidden="1"/>
    <row r="50" spans="2:2" hidden="1"/>
    <row r="51" spans="2:2" hidden="1"/>
    <row r="52" spans="2:2" hidden="1"/>
    <row r="53" spans="2:2" hidden="1">
      <c r="B53" s="90" t="s">
        <v>178</v>
      </c>
    </row>
    <row r="54" spans="2:2" hidden="1">
      <c r="B54" s="90" t="s">
        <v>179</v>
      </c>
    </row>
    <row r="55" spans="2:2" hidden="1"/>
    <row r="56" spans="2:2" hidden="1"/>
    <row r="57" spans="2:2" hidden="1"/>
    <row r="58" spans="2:2" hidden="1">
      <c r="B58" s="90" t="s">
        <v>180</v>
      </c>
    </row>
    <row r="59" spans="2:2" hidden="1">
      <c r="B59" s="90" t="s">
        <v>139</v>
      </c>
    </row>
    <row r="60" spans="2:2" hidden="1">
      <c r="B60" s="90" t="s">
        <v>181</v>
      </c>
    </row>
    <row r="61" spans="2:2" hidden="1"/>
    <row r="62" spans="2:2" hidden="1"/>
    <row r="63" spans="2:2" hidden="1"/>
    <row r="64" spans="2:2" hidden="1">
      <c r="B64" s="90" t="s">
        <v>129</v>
      </c>
    </row>
    <row r="65" spans="2:2" hidden="1">
      <c r="B65" s="90" t="s">
        <v>139</v>
      </c>
    </row>
    <row r="66" spans="2:2" hidden="1">
      <c r="B66" s="90" t="s">
        <v>182</v>
      </c>
    </row>
    <row r="67" spans="2:2" hidden="1">
      <c r="B67" s="90" t="s">
        <v>183</v>
      </c>
    </row>
    <row r="68" spans="2:2" hidden="1"/>
    <row r="69" spans="2:2" hidden="1"/>
    <row r="70" spans="2:2" hidden="1"/>
    <row r="71" spans="2:2" hidden="1"/>
    <row r="72" spans="2:2" hidden="1"/>
    <row r="73" spans="2:2" hidden="1"/>
    <row r="74" spans="2:2" hidden="1"/>
    <row r="75" spans="2:2" hidden="1"/>
    <row r="76" spans="2:2" hidden="1"/>
    <row r="77" spans="2:2" hidden="1">
      <c r="B77" s="90" t="s">
        <v>139</v>
      </c>
    </row>
    <row r="78" spans="2:2" hidden="1"/>
    <row r="79" spans="2:2" hidden="1"/>
    <row r="80" spans="2:2" hidden="1"/>
    <row r="81" spans="2:2" hidden="1"/>
    <row r="82" spans="2:2" hidden="1"/>
    <row r="83" spans="2:2" hidden="1">
      <c r="B83" s="90" t="s">
        <v>180</v>
      </c>
    </row>
    <row r="84" spans="2:2" hidden="1">
      <c r="B84" s="90" t="s">
        <v>139</v>
      </c>
    </row>
    <row r="85" spans="2:2" hidden="1">
      <c r="B85" s="90" t="s">
        <v>181</v>
      </c>
    </row>
    <row r="86" spans="2:2" hidden="1"/>
    <row r="87" spans="2:2" hidden="1"/>
    <row r="88" spans="2:2" hidden="1"/>
    <row r="89" spans="2:2" hidden="1"/>
    <row r="90" spans="2:2" hidden="1"/>
    <row r="91" spans="2:2" hidden="1"/>
    <row r="92" spans="2:2" hidden="1"/>
    <row r="93" spans="2:2" hidden="1"/>
    <row r="94" spans="2:2" hidden="1"/>
    <row r="95" spans="2:2" hidden="1"/>
    <row r="96" spans="2:2" hidden="1"/>
    <row r="97" spans="3:4" hidden="1"/>
    <row r="98" spans="3:4" hidden="1"/>
    <row r="99" spans="3:4" hidden="1">
      <c r="C99" s="74" t="s">
        <v>180</v>
      </c>
    </row>
    <row r="100" spans="3:4" hidden="1">
      <c r="C100" s="74" t="s">
        <v>139</v>
      </c>
    </row>
    <row r="101" spans="3:4" hidden="1">
      <c r="C101" s="74" t="s">
        <v>181</v>
      </c>
    </row>
    <row r="102" spans="3:4" hidden="1"/>
    <row r="103" spans="3:4" hidden="1"/>
    <row r="104" spans="3:4" hidden="1">
      <c r="D104" s="91" t="s">
        <v>180</v>
      </c>
    </row>
    <row r="105" spans="3:4" hidden="1">
      <c r="D105" s="91" t="s">
        <v>139</v>
      </c>
    </row>
    <row r="106" spans="3:4" hidden="1">
      <c r="D106" s="91" t="s">
        <v>181</v>
      </c>
    </row>
    <row r="107" spans="3:4" hidden="1"/>
    <row r="108" spans="3:4" hidden="1"/>
    <row r="109" spans="3:4" hidden="1"/>
    <row r="110" spans="3:4" hidden="1"/>
    <row r="111" spans="3:4" hidden="1"/>
    <row r="112" spans="3:4" hidden="1"/>
    <row r="113" spans="4:4" hidden="1">
      <c r="D113" s="91" t="s">
        <v>180</v>
      </c>
    </row>
    <row r="114" spans="4:4" hidden="1">
      <c r="D114" s="91" t="s">
        <v>139</v>
      </c>
    </row>
    <row r="115" spans="4:4" ht="30" hidden="1">
      <c r="D115" s="91" t="s">
        <v>184</v>
      </c>
    </row>
    <row r="116" spans="4:4" hidden="1"/>
    <row r="117" spans="4:4" hidden="1"/>
    <row r="118" spans="4:4" hidden="1"/>
    <row r="119" spans="4:4" hidden="1"/>
    <row r="120" spans="4:4" hidden="1"/>
    <row r="121" spans="4:4" hidden="1"/>
    <row r="122" spans="4:4" hidden="1"/>
    <row r="123" spans="4:4" hidden="1"/>
    <row r="124" spans="4:4" hidden="1"/>
    <row r="125" spans="4:4" hidden="1"/>
    <row r="126" spans="4:4" hidden="1"/>
    <row r="127" spans="4:4" hidden="1"/>
    <row r="128" spans="4:4"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spans="2:2" hidden="1"/>
    <row r="194" spans="2:2" hidden="1"/>
    <row r="195" spans="2:2" hidden="1"/>
    <row r="196" spans="2:2" hidden="1"/>
    <row r="197" spans="2:2" hidden="1"/>
    <row r="198" spans="2:2" hidden="1"/>
    <row r="199" spans="2:2" hidden="1"/>
    <row r="200" spans="2:2" hidden="1"/>
    <row r="201" spans="2:2" hidden="1"/>
    <row r="202" spans="2:2" hidden="1"/>
    <row r="203" spans="2:2" hidden="1"/>
    <row r="204" spans="2:2" hidden="1"/>
    <row r="205" spans="2:2" hidden="1"/>
    <row r="206" spans="2:2" hidden="1">
      <c r="B206" s="90" t="s">
        <v>185</v>
      </c>
    </row>
    <row r="207" spans="2:2" hidden="1">
      <c r="B207" s="90" t="s">
        <v>186</v>
      </c>
    </row>
    <row r="208" spans="2:2" hidden="1"/>
    <row r="209" spans="2:2" hidden="1"/>
    <row r="210" spans="2:2" hidden="1">
      <c r="B210" s="90" t="s">
        <v>187</v>
      </c>
    </row>
    <row r="211" spans="2:2" hidden="1">
      <c r="B211" s="90" t="s">
        <v>188</v>
      </c>
    </row>
    <row r="212" spans="2:2" hidden="1">
      <c r="B212" s="90" t="s">
        <v>189</v>
      </c>
    </row>
    <row r="213" spans="2:2" hidden="1"/>
    <row r="214" spans="2:2" hidden="1"/>
    <row r="215" spans="2:2" hidden="1"/>
    <row r="216" spans="2:2" hidden="1"/>
    <row r="217" spans="2:2" hidden="1"/>
    <row r="218" spans="2:2" hidden="1"/>
    <row r="219" spans="2:2" hidden="1"/>
    <row r="220" spans="2:2" hidden="1"/>
    <row r="221" spans="2:2" hidden="1"/>
    <row r="222" spans="2:2" hidden="1"/>
    <row r="223" spans="2:2" hidden="1"/>
    <row r="224" spans="2:2"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sheetData>
  <sheetProtection password="CC5F" sheet="1" objects="1" scenarios="1" formatCells="0" formatColumns="0" formatRows="0" insertColumns="0" insertRows="0" insertHyperlinks="0" deleteColumns="0" deleteRows="0" sort="0" autoFilter="0" pivotTables="0"/>
  <mergeCells count="6">
    <mergeCell ref="A39:E39"/>
    <mergeCell ref="A38:E38"/>
    <mergeCell ref="A37:E37"/>
    <mergeCell ref="A2:E2"/>
    <mergeCell ref="B3:E3"/>
    <mergeCell ref="A4:D4"/>
  </mergeCells>
  <dataValidations count="1">
    <dataValidation type="list" allowBlank="1" showInputMessage="1" showErrorMessage="1" sqref="D6:D35">
      <formula1>$B$83:$B$84</formula1>
    </dataValidation>
  </dataValidations>
  <printOptions horizontalCentered="1"/>
  <pageMargins left="0" right="0" top="0.19685039370078741" bottom="0.19685039370078741" header="0.31496062992125984" footer="0.31496062992125984"/>
  <pageSetup scale="5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
  <sheetViews>
    <sheetView workbookViewId="0">
      <selection activeCell="B8" sqref="B8"/>
    </sheetView>
  </sheetViews>
  <sheetFormatPr baseColWidth="10" defaultColWidth="0" defaultRowHeight="17.25" zeroHeight="1"/>
  <cols>
    <col min="1" max="1" width="13" style="92" customWidth="1"/>
    <col min="2" max="2" width="77.5" style="92" customWidth="1"/>
    <col min="3" max="3" width="25.625" style="92" customWidth="1"/>
    <col min="4" max="4" width="5.625" style="92" hidden="1" customWidth="1"/>
    <col min="5" max="5" width="0.625" style="92" customWidth="1"/>
    <col min="6" max="12" width="0" style="92" hidden="1" customWidth="1"/>
    <col min="13" max="16384" width="9.625" style="92" hidden="1"/>
  </cols>
  <sheetData>
    <row r="1" spans="1:5" ht="50.25" customHeight="1">
      <c r="A1" s="93"/>
      <c r="B1" s="93"/>
    </row>
    <row r="2" spans="1:5" ht="21.75" customHeight="1">
      <c r="A2" s="179"/>
      <c r="B2" s="179"/>
      <c r="C2" s="179"/>
      <c r="D2" s="179"/>
      <c r="E2" s="179"/>
    </row>
    <row r="3" spans="1:5" ht="1.5" customHeight="1">
      <c r="A3" s="179"/>
      <c r="B3" s="179"/>
      <c r="C3" s="179"/>
      <c r="D3" s="179"/>
      <c r="E3" s="179"/>
    </row>
    <row r="4" spans="1:5" ht="39" customHeight="1">
      <c r="A4" s="188" t="str">
        <f>'Instructivo '!A2</f>
        <v>Solicitud de cotización de la Investigación de Mercado No. 245-25 "Servicio de valuación para instrumentos financieros de las reservas y fondo laboral"</v>
      </c>
      <c r="B4" s="188"/>
      <c r="C4" s="188"/>
      <c r="D4" s="188"/>
      <c r="E4" s="188"/>
    </row>
    <row r="5" spans="1:5" ht="20.25" customHeight="1">
      <c r="A5" s="189">
        <f>'Datos del Proveedor'!F8</f>
        <v>0</v>
      </c>
      <c r="B5" s="189"/>
      <c r="C5" s="189"/>
      <c r="D5" s="189"/>
      <c r="E5" s="189"/>
    </row>
    <row r="6" spans="1:5" ht="18" thickBot="1"/>
    <row r="7" spans="1:5" ht="18" thickBot="1">
      <c r="A7" s="95" t="s">
        <v>193</v>
      </c>
      <c r="B7" s="96" t="s">
        <v>194</v>
      </c>
      <c r="C7" s="96" t="s">
        <v>195</v>
      </c>
    </row>
    <row r="8" spans="1:5" ht="101.25" customHeight="1" thickBot="1">
      <c r="A8" s="97" t="s">
        <v>196</v>
      </c>
      <c r="B8" s="98" t="s">
        <v>197</v>
      </c>
      <c r="C8" s="193"/>
    </row>
    <row r="9" spans="1:5" ht="27" customHeight="1" thickBot="1">
      <c r="A9" s="190" t="s">
        <v>190</v>
      </c>
      <c r="B9" s="191"/>
      <c r="C9" s="192">
        <f>C8*0.16</f>
        <v>0</v>
      </c>
    </row>
    <row r="10" spans="1:5" ht="36" customHeight="1" thickBot="1">
      <c r="A10" s="190" t="s">
        <v>198</v>
      </c>
      <c r="B10" s="191"/>
      <c r="C10" s="192">
        <f>SUM(C8:C9)</f>
        <v>0</v>
      </c>
    </row>
    <row r="11" spans="1:5"/>
    <row r="12" spans="1:5" hidden="1"/>
  </sheetData>
  <sheetProtection password="CC5F" sheet="1" objects="1" scenarios="1"/>
  <mergeCells count="5">
    <mergeCell ref="A5:E5"/>
    <mergeCell ref="A2:E3"/>
    <mergeCell ref="A4:E4"/>
    <mergeCell ref="A9:B9"/>
    <mergeCell ref="A10:B10"/>
  </mergeCells>
  <pageMargins left="0.51181102362204722" right="0.11811023622047245" top="0" bottom="0" header="0.31496062992125984" footer="0.31496062992125984"/>
  <pageSetup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115" zoomScaleNormal="115" zoomScaleSheetLayoutView="115" workbookViewId="0">
      <selection activeCell="A2" sqref="A2:E2"/>
    </sheetView>
  </sheetViews>
  <sheetFormatPr baseColWidth="10" defaultColWidth="0" defaultRowHeight="14.25" zeroHeight="1"/>
  <cols>
    <col min="1" max="1" width="11" customWidth="1"/>
    <col min="2" max="2" width="29.25" customWidth="1"/>
    <col min="3" max="5" width="26" customWidth="1"/>
    <col min="6" max="6" width="0.375" customWidth="1"/>
    <col min="7" max="7" width="3.25" customWidth="1"/>
    <col min="8" max="16384" width="11" hidden="1"/>
  </cols>
  <sheetData>
    <row r="1" spans="1:5" ht="57.75" customHeight="1">
      <c r="A1" s="1"/>
      <c r="B1" s="1"/>
      <c r="C1" s="1"/>
      <c r="D1" s="1"/>
      <c r="E1" s="1"/>
    </row>
    <row r="2" spans="1:5" ht="17.25">
      <c r="A2" s="182" t="s">
        <v>0</v>
      </c>
      <c r="B2" s="182"/>
      <c r="C2" s="182"/>
      <c r="D2" s="182"/>
      <c r="E2" s="182"/>
    </row>
    <row r="3" spans="1:5" ht="51.75">
      <c r="A3" s="62" t="s">
        <v>1</v>
      </c>
      <c r="B3" s="63" t="s">
        <v>2</v>
      </c>
      <c r="C3" s="63" t="s">
        <v>3</v>
      </c>
      <c r="D3" s="63" t="s">
        <v>4</v>
      </c>
      <c r="E3" s="64" t="s">
        <v>5</v>
      </c>
    </row>
    <row r="4" spans="1:5" ht="17.25">
      <c r="A4" s="65" t="s">
        <v>6</v>
      </c>
      <c r="B4" s="66" t="s">
        <v>7</v>
      </c>
      <c r="C4" s="66" t="s">
        <v>8</v>
      </c>
      <c r="D4" s="66" t="s">
        <v>9</v>
      </c>
      <c r="E4" s="67">
        <v>4.5999999999999996</v>
      </c>
    </row>
    <row r="5" spans="1:5" ht="17.25">
      <c r="A5" s="68"/>
      <c r="B5" s="69"/>
      <c r="C5" s="69"/>
      <c r="D5" s="69"/>
      <c r="E5" s="69"/>
    </row>
    <row r="6" spans="1:5" ht="17.25">
      <c r="A6" s="183" t="s">
        <v>10</v>
      </c>
      <c r="B6" s="66" t="s">
        <v>11</v>
      </c>
      <c r="C6" s="66" t="s">
        <v>12</v>
      </c>
      <c r="D6" s="66" t="s">
        <v>13</v>
      </c>
      <c r="E6" s="67">
        <v>93</v>
      </c>
    </row>
    <row r="7" spans="1:5" ht="17.25">
      <c r="A7" s="183"/>
      <c r="B7" s="66" t="s">
        <v>14</v>
      </c>
      <c r="C7" s="66" t="s">
        <v>15</v>
      </c>
      <c r="D7" s="66" t="s">
        <v>13</v>
      </c>
      <c r="E7" s="67">
        <v>95</v>
      </c>
    </row>
    <row r="8" spans="1:5" ht="17.25">
      <c r="A8" s="68"/>
      <c r="B8" s="69"/>
      <c r="C8" s="69"/>
      <c r="D8" s="69"/>
      <c r="E8" s="69"/>
    </row>
    <row r="9" spans="1:5" ht="17.25">
      <c r="A9" s="183" t="s">
        <v>16</v>
      </c>
      <c r="B9" s="66" t="s">
        <v>11</v>
      </c>
      <c r="C9" s="66" t="s">
        <v>17</v>
      </c>
      <c r="D9" s="66" t="s">
        <v>18</v>
      </c>
      <c r="E9" s="67">
        <v>235</v>
      </c>
    </row>
    <row r="10" spans="1:5" ht="17.25">
      <c r="A10" s="183"/>
      <c r="B10" s="66" t="s">
        <v>19</v>
      </c>
      <c r="C10" s="66" t="s">
        <v>20</v>
      </c>
      <c r="D10" s="66" t="s">
        <v>18</v>
      </c>
      <c r="E10" s="67">
        <v>235</v>
      </c>
    </row>
    <row r="11" spans="1:5" ht="17.25">
      <c r="A11" s="183"/>
      <c r="B11" s="66" t="s">
        <v>21</v>
      </c>
      <c r="C11" s="66" t="s">
        <v>22</v>
      </c>
      <c r="D11" s="66" t="s">
        <v>18</v>
      </c>
      <c r="E11" s="67">
        <v>250</v>
      </c>
    </row>
    <row r="12" spans="1:5" ht="17.25">
      <c r="A12" s="184"/>
      <c r="B12" s="185"/>
      <c r="C12" s="185"/>
      <c r="D12" s="185"/>
      <c r="E12" s="185"/>
    </row>
    <row r="13" spans="1:5" ht="17.25">
      <c r="A13" s="186" t="s">
        <v>27</v>
      </c>
      <c r="B13" s="186"/>
      <c r="C13" s="186"/>
      <c r="D13" s="186"/>
      <c r="E13" s="186"/>
    </row>
    <row r="14" spans="1:5" ht="17.25">
      <c r="A14" s="180" t="s">
        <v>25</v>
      </c>
      <c r="B14" s="180"/>
      <c r="C14" s="180"/>
      <c r="D14" s="180"/>
      <c r="E14" s="180"/>
    </row>
    <row r="15" spans="1:5" ht="17.25">
      <c r="A15" s="180" t="s">
        <v>23</v>
      </c>
      <c r="B15" s="180"/>
      <c r="C15" s="180"/>
      <c r="D15" s="180"/>
      <c r="E15" s="180"/>
    </row>
    <row r="16" spans="1:5">
      <c r="A16" s="181" t="s">
        <v>24</v>
      </c>
      <c r="B16" s="181"/>
      <c r="C16" s="181"/>
      <c r="D16" s="181"/>
      <c r="E16" s="181"/>
    </row>
    <row r="17" spans="1:5">
      <c r="A17" s="181"/>
      <c r="B17" s="181"/>
      <c r="C17" s="181"/>
      <c r="D17" s="181"/>
      <c r="E17" s="181"/>
    </row>
    <row r="18" spans="1:5">
      <c r="A18" s="181"/>
      <c r="B18" s="181"/>
      <c r="C18" s="181"/>
      <c r="D18" s="181"/>
      <c r="E18" s="181"/>
    </row>
    <row r="19" spans="1:5"/>
  </sheetData>
  <sheetProtection password="CC5F" sheet="1" objects="1" scenarios="1"/>
  <mergeCells count="8">
    <mergeCell ref="A15:E15"/>
    <mergeCell ref="A16:E18"/>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104" orientation="landscape" r:id="rId1"/>
  <headerFooter>
    <oddFooter>&amp;L&amp;"Montserrat,Normal"&amp;9&amp;F&amp;R&amp;"Montserrat,Normal"&amp;9&amp;P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5BCF29E7CB84E93EC53290C075023" ma:contentTypeVersion="6" ma:contentTypeDescription="Crear nuevo documento." ma:contentTypeScope="" ma:versionID="7676bfce6400906d2e8cbcded46c0bb0">
  <xsd:schema xmlns:xsd="http://www.w3.org/2001/XMLSchema" xmlns:xs="http://www.w3.org/2001/XMLSchema" xmlns:p="http://schemas.microsoft.com/office/2006/metadata/properties" xmlns:ns3="32938009-1377-44d0-a8bf-259b2e9b1d6b" targetNamespace="http://schemas.microsoft.com/office/2006/metadata/properties" ma:root="true" ma:fieldsID="c8ac8b551cdd0fa624ecc3dbfa0ede8c" ns3:_="">
    <xsd:import namespace="32938009-1377-44d0-a8bf-259b2e9b1d6b"/>
    <xsd:element name="properties">
      <xsd:complexType>
        <xsd:sequence>
          <xsd:element name="documentManagement">
            <xsd:complexType>
              <xsd:all>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938009-1377-44d0-a8bf-259b2e9b1d6b"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2938009-1377-44d0-a8bf-259b2e9b1d6b" xsi:nil="true"/>
  </documentManagement>
</p:properties>
</file>

<file path=customXml/itemProps1.xml><?xml version="1.0" encoding="utf-8"?>
<ds:datastoreItem xmlns:ds="http://schemas.openxmlformats.org/officeDocument/2006/customXml" ds:itemID="{652DF545-8A54-41C4-94F7-FBB71599200F}">
  <ds:schemaRefs>
    <ds:schemaRef ds:uri="http://schemas.microsoft.com/sharepoint/v3/contenttype/forms"/>
  </ds:schemaRefs>
</ds:datastoreItem>
</file>

<file path=customXml/itemProps2.xml><?xml version="1.0" encoding="utf-8"?>
<ds:datastoreItem xmlns:ds="http://schemas.openxmlformats.org/officeDocument/2006/customXml" ds:itemID="{70194D53-E48C-4329-897E-BF0E6BFB57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938009-1377-44d0-a8bf-259b2e9b1d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DBCA29-39A7-440D-855F-A5723230A063}">
  <ds:schemaRefs>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purl.org/dc/terms/"/>
    <ds:schemaRef ds:uri="http://www.w3.org/XML/1998/namespace"/>
    <ds:schemaRef ds:uri="http://schemas.openxmlformats.org/package/2006/metadata/core-properties"/>
    <ds:schemaRef ds:uri="32938009-1377-44d0-a8bf-259b2e9b1d6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Instructivo </vt:lpstr>
      <vt:lpstr>Datos del Proveedor</vt:lpstr>
      <vt:lpstr>Preguntas Específicas</vt:lpstr>
      <vt:lpstr>Cotización </vt:lpstr>
      <vt:lpstr>Criterios de Estratificación</vt:lpstr>
      <vt:lpstr>'Criterios de Estratificación'!Área_de_impresión</vt:lpstr>
      <vt:lpstr>'Datos del Proveedor'!Área_de_impresión</vt:lpstr>
      <vt:lpstr>'Instructivo '!Área_de_impresión</vt:lpstr>
      <vt:lpstr>'Preguntas Específicas'!Títulos_a_imprimir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Yazmin Leon Victoriano</cp:lastModifiedBy>
  <cp:lastPrinted>2025-12-16T20:57:13Z</cp:lastPrinted>
  <dcterms:created xsi:type="dcterms:W3CDTF">2011-11-29T20:51:01Z</dcterms:created>
  <dcterms:modified xsi:type="dcterms:W3CDTF">2025-12-16T20:58:44Z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0x0101009A55BCF29E7CB84E93EC53290C075023</vt:lpwstr>
  </property>
</Properties>
</file>